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105" yWindow="-15" windowWidth="11940" windowHeight="9465" tabRatio="926" firstSheet="25" activeTab="40"/>
  </bookViews>
  <sheets>
    <sheet name="Con PLT 10 " sheetId="7" r:id="rId1"/>
    <sheet name="con WB10 " sheetId="8" r:id="rId2"/>
    <sheet name="ConGaza10" sheetId="9" r:id="rId3"/>
    <sheet name="P1 PL" sheetId="2" r:id="rId4"/>
    <sheet name="p1 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  <sheet name="P1 PL (2)" sheetId="22" r:id="rId19"/>
    <sheet name="p1 rwb" sheetId="23" r:id="rId20"/>
    <sheet name="P1 Gaza (2)" sheetId="24" r:id="rId21"/>
    <sheet name="P2 Pl (2)" sheetId="25" r:id="rId22"/>
    <sheet name="P2 wb (2)" sheetId="26" r:id="rId23"/>
    <sheet name="P2 gaza (2)" sheetId="27" r:id="rId24"/>
    <sheet name="B1 PL (2)" sheetId="28" r:id="rId25"/>
    <sheet name="B1 WB (2)" sheetId="29" r:id="rId26"/>
    <sheet name="B1 gaza (2)" sheetId="30" r:id="rId27"/>
    <sheet name="EX PLT  (2)" sheetId="31" r:id="rId28"/>
    <sheet name="EXP WB (2)" sheetId="32" r:id="rId29"/>
    <sheet name="EXP Gaza (2)" sheetId="33" r:id="rId30"/>
    <sheet name="Maj (4)" sheetId="34" r:id="rId31"/>
    <sheet name="Maj (5)" sheetId="35" r:id="rId32"/>
    <sheet name="Maj (6)" sheetId="36" r:id="rId33"/>
    <sheet name="B.1 Pal 14" sheetId="37" r:id="rId34"/>
    <sheet name="B.1 Pal 15" sheetId="38" r:id="rId35"/>
    <sheet name="B.1 Pal 11" sheetId="39" r:id="rId36"/>
    <sheet name="B.1 PAL 13 12" sheetId="40" r:id="rId37"/>
    <sheet name="final 20 cons" sheetId="41" r:id="rId38"/>
    <sheet name="final 21cons" sheetId="42" r:id="rId39"/>
    <sheet name="final 22 cons" sheetId="43" r:id="rId40"/>
    <sheet name="final 23 24 cons" sheetId="44" r:id="rId41"/>
  </sheets>
  <externalReferences>
    <externalReference r:id="rId42"/>
    <externalReference r:id="rId43"/>
    <externalReference r:id="rId44"/>
    <externalReference r:id="rId45"/>
  </externalReferences>
  <definedNames>
    <definedName name="_xlnm.Print_Area" localSheetId="35">'B.1 Pal 11'!$A$1:$D$30</definedName>
    <definedName name="_xlnm.Print_Area" localSheetId="36">'B.1 PAL 13 12'!$A$1:$D$37</definedName>
    <definedName name="_xlnm.Print_Area" localSheetId="11">'B1 gaza'!$A$1:$D$31</definedName>
    <definedName name="_xlnm.Print_Area" localSheetId="26">'B1 gaza (2)'!$A$1:$D$31</definedName>
    <definedName name="_xlnm.Print_Area" localSheetId="9">'B1 PL'!$A$1:$D$32</definedName>
    <definedName name="_xlnm.Print_Area" localSheetId="24">'B1 PL (2)'!$A$1:$D$32</definedName>
    <definedName name="_xlnm.Print_Area" localSheetId="10">'B1 WB'!$A$1:$D$32</definedName>
    <definedName name="_xlnm.Print_Area" localSheetId="25">'B1 WB (2)'!$A$1:$D$32</definedName>
    <definedName name="_xlnm.Print_Area" localSheetId="0">'Con PLT 10 '!$A$1:$D$32</definedName>
    <definedName name="_xlnm.Print_Area" localSheetId="1">'con WB10 '!$A$1:$D$32</definedName>
    <definedName name="_xlnm.Print_Area" localSheetId="2">ConGaza10!$A$1:$D$31</definedName>
    <definedName name="_xlnm.Print_Area" localSheetId="12">'EX PLT '!$A$1:$D$25</definedName>
    <definedName name="_xlnm.Print_Area" localSheetId="27">'EX PLT  (2)'!$A$1:$D$25</definedName>
    <definedName name="_xlnm.Print_Area" localSheetId="14">'EXP Gaza'!$A$1:$D$24</definedName>
    <definedName name="_xlnm.Print_Area" localSheetId="29">'EXP Gaza (2)'!$A$1:$D$24</definedName>
    <definedName name="_xlnm.Print_Area" localSheetId="13">'EXP WB'!$A$1:$D$25</definedName>
    <definedName name="_xlnm.Print_Area" localSheetId="28">'EXP WB (2)'!$A$1:$D$25</definedName>
    <definedName name="_xlnm.Print_Area" localSheetId="37">'final 20 cons'!$A$1:$D$30</definedName>
    <definedName name="_xlnm.Print_Area" localSheetId="38">'final 21cons'!$A$1:$D$30</definedName>
    <definedName name="_xlnm.Print_Area" localSheetId="39">'final 22 cons'!$A$1:$D$30</definedName>
    <definedName name="_xlnm.Print_Area" localSheetId="40">'final 23 24 cons'!$A$1:$D$37</definedName>
    <definedName name="_xlnm.Print_Area" localSheetId="15">Maj!$A$1:$D$33</definedName>
    <definedName name="_xlnm.Print_Area" localSheetId="16">'Maj (2)'!$A$1:$D$14</definedName>
    <definedName name="_xlnm.Print_Area" localSheetId="17">'Maj (3)'!$A$1:$D$18</definedName>
    <definedName name="_xlnm.Print_Area" localSheetId="30">'Maj (4)'!$A$1:$D$33</definedName>
    <definedName name="_xlnm.Print_Area" localSheetId="31">'Maj (5)'!$A$1:$D$14</definedName>
    <definedName name="_xlnm.Print_Area" localSheetId="32">'Maj (6)'!$A$1:$D$18</definedName>
    <definedName name="_xlnm.Print_Area" localSheetId="5">'P1 Gaza'!$A$1:$D$31</definedName>
    <definedName name="_xlnm.Print_Area" localSheetId="20">'P1 Gaza (2)'!$A$1:$D$31</definedName>
    <definedName name="_xlnm.Print_Area" localSheetId="3">'P1 PL'!$A$1:$D$32</definedName>
    <definedName name="_xlnm.Print_Area" localSheetId="18">'P1 PL (2)'!$A$1:$D$32</definedName>
    <definedName name="_xlnm.Print_Area" localSheetId="19">'p1 rwb'!$A$1:$D$32</definedName>
    <definedName name="_xlnm.Print_Area" localSheetId="4">'p1 wb'!$A$1:$D$32</definedName>
    <definedName name="_xlnm.Print_Area" localSheetId="8">'P2 gaza'!$A$1:$D$31</definedName>
    <definedName name="_xlnm.Print_Area" localSheetId="23">'P2 gaza (2)'!$A$1:$D$31</definedName>
    <definedName name="_xlnm.Print_Area" localSheetId="6">'P2 Pl'!$A$1:$D$32</definedName>
    <definedName name="_xlnm.Print_Area" localSheetId="21">'P2 Pl (2)'!$A$1:$D$32</definedName>
    <definedName name="_xlnm.Print_Area" localSheetId="7">'P2 wb'!$A$1:$D$32</definedName>
    <definedName name="_xlnm.Print_Area" localSheetId="22">'P2 wb (2)'!$A$1:$D$32</definedName>
    <definedName name="Query1" localSheetId="35">#REF!</definedName>
    <definedName name="Query1" localSheetId="36">#REF!</definedName>
    <definedName name="Query1" localSheetId="33">#REF!</definedName>
    <definedName name="Query1" localSheetId="34">#REF!</definedName>
    <definedName name="Query1" localSheetId="37">#REF!</definedName>
    <definedName name="Query1" localSheetId="38">#REF!</definedName>
    <definedName name="Query1" localSheetId="39">#REF!</definedName>
    <definedName name="Query1" localSheetId="40">#REF!</definedName>
    <definedName name="Query1">#REF!</definedName>
    <definedName name="RWBP.1PubOwn." localSheetId="35">[2]P.1Rwb!#REF!</definedName>
    <definedName name="RWBP.1PubOwn." localSheetId="36">[2]P.1Rwb!#REF!</definedName>
    <definedName name="RWBP.1PubOwn." localSheetId="33">[2]P.1Rwb!#REF!</definedName>
    <definedName name="RWBP.1PubOwn." localSheetId="34">[2]P.1Rwb!#REF!</definedName>
    <definedName name="RWBP.1PubOwn." localSheetId="37">[4]P.1Rwb!#REF!</definedName>
    <definedName name="RWBP.1PubOwn." localSheetId="38">[4]P.1Rwb!#REF!</definedName>
    <definedName name="RWBP.1PubOwn." localSheetId="39">[4]P.1Rwb!#REF!</definedName>
    <definedName name="RWBP.1PubOwn." localSheetId="40">[4]P.1Rwb!#REF!</definedName>
    <definedName name="RWBP.1PubOwn.">[2]P.1Rwb!#REF!</definedName>
    <definedName name="RWBP.2PubOwn" localSheetId="35">[2]P.2Rwb!#REF!</definedName>
    <definedName name="RWBP.2PubOwn" localSheetId="36">[2]P.2Rwb!#REF!</definedName>
    <definedName name="RWBP.2PubOwn" localSheetId="33">[2]P.2Rwb!#REF!</definedName>
    <definedName name="RWBP.2PubOwn" localSheetId="34">[2]P.2Rwb!#REF!</definedName>
    <definedName name="RWBP.2PubOwn" localSheetId="37">[4]P.2Rwb!#REF!</definedName>
    <definedName name="RWBP.2PubOwn" localSheetId="38">[4]P.2Rwb!#REF!</definedName>
    <definedName name="RWBP.2PubOwn" localSheetId="39">[4]P.2Rwb!#REF!</definedName>
    <definedName name="RWBP.2PubOwn" localSheetId="40">[4]P.2Rwb!#REF!</definedName>
    <definedName name="RWBP.2PubOwn">[2]P.2Rwb!#REF!</definedName>
  </definedNames>
  <calcPr calcId="125725"/>
</workbook>
</file>

<file path=xl/calcChain.xml><?xml version="1.0" encoding="utf-8"?>
<calcChain xmlns="http://schemas.openxmlformats.org/spreadsheetml/2006/main">
  <c r="C35" i="44"/>
  <c r="C35" i="40"/>
  <c r="B35"/>
  <c r="B23"/>
</calcChain>
</file>

<file path=xl/sharedStrings.xml><?xml version="1.0" encoding="utf-8"?>
<sst xmlns="http://schemas.openxmlformats.org/spreadsheetml/2006/main" count="2179" uniqueCount="248">
  <si>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</si>
  <si>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</si>
  <si>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</si>
  <si>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</si>
  <si>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</si>
  <si>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</si>
  <si>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</si>
  <si>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</si>
  <si>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</si>
  <si>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</si>
  <si>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</si>
  <si>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</si>
  <si>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</si>
  <si>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</si>
  <si>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</si>
  <si>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</si>
  <si>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</si>
  <si>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</si>
  <si>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</si>
  <si>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</si>
  <si>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</si>
  <si>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</si>
  <si>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</si>
  <si>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</si>
  <si>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</si>
  <si>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</si>
  <si>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</si>
  <si>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</si>
  <si>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</si>
  <si>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</si>
  <si>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</si>
  <si>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</si>
  <si>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</si>
  <si>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</si>
  <si>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</si>
  <si>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</si>
  <si>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</si>
  <si>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</si>
  <si>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</si>
  <si>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</si>
  <si>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</si>
  <si>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</si>
  <si>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</si>
  <si>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</si>
  <si>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</si>
  <si>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</si>
  <si>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</si>
  <si>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</si>
  <si>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</si>
  <si>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</si>
  <si>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</si>
  <si>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</si>
  <si>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</si>
  <si>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</si>
  <si>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>NPISH final Consumption</t>
  </si>
  <si>
    <t>Gross Capital Formation</t>
  </si>
  <si>
    <t xml:space="preserve">Gross Fixed Capital Formation 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</si>
  <si>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</si>
  <si>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</si>
  <si>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</si>
  <si>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</si>
  <si>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</si>
  <si>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</si>
  <si>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</si>
  <si>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</si>
  <si>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</si>
  <si>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</si>
  <si>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</si>
  <si>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</si>
  <si>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</si>
  <si>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</si>
  <si>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</si>
  <si>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</si>
  <si>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</si>
  <si>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</si>
  <si>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</si>
  <si>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</si>
  <si>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</si>
  <si>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</si>
  <si>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</si>
  <si>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</si>
  <si>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</si>
  <si>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</si>
  <si>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</si>
  <si>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</si>
  <si>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</si>
  <si>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</si>
  <si>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</si>
  <si>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</si>
  <si>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 xml:space="preserve">الضفة الغربية* </t>
  </si>
  <si>
    <t>المجموع</t>
  </si>
  <si>
    <t>Total</t>
  </si>
  <si>
    <t>Gross Output</t>
  </si>
  <si>
    <t>اجمالي الانتاج</t>
  </si>
  <si>
    <t>West Bank*</t>
  </si>
  <si>
    <t xml:space="preserve"> Gaza Strip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</si>
  <si>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</si>
  <si>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</si>
  <si>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</si>
  <si>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</si>
  <si>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</si>
  <si>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</si>
  <si>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</si>
  <si>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</si>
  <si>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</si>
  <si>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</si>
  <si>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</si>
  <si>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</si>
  <si>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</si>
  <si>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</si>
  <si>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</si>
  <si>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</si>
  <si>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</si>
  <si>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</si>
  <si>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</si>
  <si>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</si>
  <si>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اجمالي الاستهلاك الوسيط</t>
  </si>
  <si>
    <t>Changes in inventories</t>
  </si>
  <si>
    <t xml:space="preserve">Value In USD Million        </t>
  </si>
  <si>
    <t xml:space="preserve">Value In USD        </t>
  </si>
  <si>
    <t>فلسطين*</t>
  </si>
  <si>
    <t>Palestine*</t>
  </si>
  <si>
    <t>تجارة الجملة والتجزئة واصلاح المركبات والدراجات النارية</t>
  </si>
  <si>
    <t>تجارة الجملة والتجزئة واصلاح المركبات والدارجات النارية</t>
  </si>
  <si>
    <t>Gaza Strip</t>
  </si>
  <si>
    <t>Net errors and omissions</t>
  </si>
  <si>
    <t>صافي السهو والخطأ</t>
  </si>
  <si>
    <t>* البيانات باستثناء ذلك الجزء من محافظة القدس الذي ضمته إسرائيل عنوة بعيد احتلالها للضفة الغربية عام 1967.</t>
  </si>
  <si>
    <t>GDP Per Capita</t>
  </si>
  <si>
    <t>GNI Per Capita</t>
  </si>
  <si>
    <t>GNDI Per Capita</t>
  </si>
  <si>
    <t>Indicator</t>
  </si>
  <si>
    <t xml:space="preserve">نصيب الفرد من الناتج المحلي الاجمالي </t>
  </si>
  <si>
    <t xml:space="preserve">نصيب الفرد من الدخل القومي الإجمالي  </t>
  </si>
  <si>
    <t xml:space="preserve">نصيب الفرد من الدخل القومي المتاح  الإجمالي  </t>
  </si>
  <si>
    <t>المؤشر</t>
  </si>
  <si>
    <t>*The data excludes those parts of Jerusalem governorate which were annexed by Israel in 1967.</t>
  </si>
  <si>
    <t>Gross National Disposable Income (GNDI)</t>
  </si>
  <si>
    <t>جدول 1-1: نسبة مساهمة الأنشطة الاقتصادية في الناتج المحلي الإجمالي في فلسطين* للأعوام 2014، 2015 بالأسعار الجارية</t>
  </si>
  <si>
    <t xml:space="preserve">         جدول 1-2: نسبة مساهمة الأنشطة الاقتصادية في الناتج المحلي الإجمالي في الضفة الغربية* للأعوام 2014، 2015 بالأسعار الجارية</t>
  </si>
  <si>
    <t xml:space="preserve">جدول 1-3: نسبة مساهمة الأنشطة الاقتصادية في الناتج المحلي الإجمالي في قطاع غزة للأعوام 2014، 2015 بالأسعار الجارية </t>
  </si>
  <si>
    <t xml:space="preserve">جدول 2-1:  الانتاج في فلسطين* حسب النشاط الاقتصادي للأعوام 2014، 2015 بالأسعار الجارية </t>
  </si>
  <si>
    <t xml:space="preserve"> Table 2-1: Output in Palestine* by economic activity for the years 2014, 2015 at current prices                            </t>
  </si>
  <si>
    <t>جدول 2-2: الانتاج في الضفة الغربية* حسب النشاط الاقتصادي للأعوام 2014، 2015 بالأسعار الجارية</t>
  </si>
  <si>
    <t xml:space="preserve">             Table 2-2: Output in West Bank* by economic activity for the years 2014, 2015 at current prices                             </t>
  </si>
  <si>
    <t>جدول 2-3: الانتاج في قطاع غزة حسب النشاط الاقتصادي للأعوام 2014، 2015 بالأسعار الجارية</t>
  </si>
  <si>
    <t xml:space="preserve">Table 2-3: Output in Gaza Strip by economic activity for the years 2014, 2015 at current prices                             </t>
  </si>
  <si>
    <t>جدول 3-1: الاستهلاك الوسيط في فلسطين* حسب النشاط الاقتصادي للأعوام 2014، 2015 بالأسعار الجارية</t>
  </si>
  <si>
    <t xml:space="preserve">         Table 3-1: Intermediate consumption in Palestine* by economic activity for the years        2014, 2015 at current prices                              </t>
  </si>
  <si>
    <t>جدول 3-2: الاستهلاك الوسيط في الضفة الغربية* حسب النشاط الاقتصادي للأعوام 2014، 2015 بالأسعار الجارية</t>
  </si>
  <si>
    <t xml:space="preserve">       Table 3-2: Intermediate consumption in West Bank* by economic activity for the years 2014, 2015 at current prices
                             </t>
  </si>
  <si>
    <t>جدول 3-3: الاستهلاك الوسيط في قطاع غزة حسب النشاط الاقتصادي للأعوام 2014، 2015 بالأسعار الجارية</t>
  </si>
  <si>
    <t xml:space="preserve">        Table 3-3: Intermediate consumption in Gaza Strip by economic activity for the years        2014, 2015 at current prices
                             </t>
  </si>
  <si>
    <t>جدول 4-1: القيمة المضافة في فلسطين* حسب النشاط الاقتصادي للأعوام 2014، 2015 بالأسعار الجارية</t>
  </si>
  <si>
    <t xml:space="preserve">            Table 4-1: Value added in Palestine* by economic activity for the years 2014, 2015 at current prices
                             </t>
  </si>
  <si>
    <t>جدول 4-2: القيمة المضافة في الضفة الغربية* حسب النشاط الاقتصادي للأعوام 2014، 2015 بالأسعار الجارية</t>
  </si>
  <si>
    <t xml:space="preserve">      Table 4-2: Value added in West Bank* by economic activity for the years 2014, 2015 at current prices
                             </t>
  </si>
  <si>
    <t>جدول 4-3: القيمة المضافة في قطاع غزة حسب النشاط الاقتصادي للأعوام 2014، 2015 بالأسعار الجارية</t>
  </si>
  <si>
    <t xml:space="preserve">Table 4-3: Value added in Gaza Strip by economic activity for the years 2014, 2015 at current prices
                             </t>
  </si>
  <si>
    <t>جدول 5-1: الناتج المحلي الإجمالي والانفاق عليه في فلسطين* للأعوام 2014، 2015 بالأسعار الجارية</t>
  </si>
  <si>
    <t xml:space="preserve">       Table 5-1: GDP by expenditure in Palestine* for the years 2014, 2015 at current prices                     </t>
  </si>
  <si>
    <t>جدول 5-2: الناتج المحلي الإجمالي والانفاق عليه في الضفة الغربية* للأعوام 2014، 2015 بالأسعار الجارية</t>
  </si>
  <si>
    <t xml:space="preserve">Table 5-2: GDP by expenditure in West Bank* for the years 2014, 2015 at current prices
                           </t>
  </si>
  <si>
    <t>جدول 5-3: الناتج المحلي الإجمالي والانفاق عليه في قطاع غزة للأعوام 2014، 2015 بالأسعار الجارية</t>
  </si>
  <si>
    <t xml:space="preserve">Table 5-3: GDP by expenditure in Gaza Strip for the years 2014, 2015 at current prices
                           </t>
  </si>
  <si>
    <t>جدول 6-1: متغيرات الحسابات القومية الرئيسية في فلسطين* للأعوام 2014، 2015 بالأسعار الجارية</t>
  </si>
  <si>
    <t xml:space="preserve">          Table 6-1: Major National Accounts variables for Palestine* for the years 2014, 2015 at current prices</t>
  </si>
  <si>
    <t>جدول 6-2: متغيرات الحسابات القومية الرئيسية في الضفة الغربية* للأعوام 2014، 2015 بالأسعار الجارية</t>
  </si>
  <si>
    <t xml:space="preserve">           Table 6-2: Major National Accounts variables for West Bank* for the years 2014, 2015 at current prices                           </t>
  </si>
  <si>
    <t xml:space="preserve">Table 6-3: Major National Accounts variables for Gaza Strip for the years 2014, 2015 at current prices 
current prices
                           </t>
  </si>
  <si>
    <t>جدول 6-3: متغيرات الحسابات القومية الرئيسية في قطاع غزة للأعوام 2014، 2015 بالأسعار الجارية</t>
  </si>
  <si>
    <t xml:space="preserve">Table 7: Per capita indicators by region* for the years 2014, 2015 at current prices 
current prices
                           </t>
  </si>
  <si>
    <t>جدول 7: مؤشرات نصيب الفرد حسب المنطقة* للأعوام 2014، 2015 بالاسعار الجارية</t>
  </si>
  <si>
    <t xml:space="preserve">Table 1-1: Percentage contribution to GDP in Palestine* by economic activity for the years 2014, 2015 at current prices                               </t>
  </si>
  <si>
    <t xml:space="preserve">Table 1-2: Percentage contribution to GDP in West Bank* by economic activity for the years 2014, 2015 at current prices                              </t>
  </si>
  <si>
    <t xml:space="preserve">Table 1-3: Percentage contribution to GDP in Gaza Strip by economic activity for the years 2014, 2015 at current prices
                               </t>
  </si>
  <si>
    <t>جدول 8-1:  الانتاج في فلسطين* حسب النشاط الاقتصادي للأعوام 2014، 2015 بالأسعار الثابتة: سنة الأساس 2004</t>
  </si>
  <si>
    <t xml:space="preserve"> Table 8-1: Output in Palestine* by economic activity for the years 2014, 2015 at constant prices: 2004 is the base year                            </t>
  </si>
  <si>
    <t>جدول 8-2: الانتاج في الضفة الغربية* حسب النشاط الاقتصادي للأعوام 2014، 2015 بالأسعار الثابتة: سنة الأساس 2004</t>
  </si>
  <si>
    <t xml:space="preserve">Table 8-2: Output in West Bank* by economic activity for the years 2014, 2015 at constant prices: 2004 is the base year                             </t>
  </si>
  <si>
    <t>جدول 8-3: الانتاج في قطاع غزة حسب النشاط الاقتصادي للأعوام 2014، 2015 بالأسعار الثابتة: سنة الأساس 2004</t>
  </si>
  <si>
    <t xml:space="preserve">Table 8-3: Output in Gaza Strip by economic activity for the years 2014, 2015 at constant prices: 2004 is the base year                             </t>
  </si>
  <si>
    <t>جدول 9-1: الاستهلاك الوسيط في فلسطين* حسب النشاط الاقتصادي للأعوام 2014، 2015 بالأسعار الثابتة: سنة الأساس 2004</t>
  </si>
  <si>
    <t xml:space="preserve">       Table 9-1: Intermediate consumption in Palestine* by economic activity for the years     2014, 2015 at constant prices: 2004 is the base year                              </t>
  </si>
  <si>
    <t>إجمالي الاستهلاك الوسيط</t>
  </si>
  <si>
    <t>جدول 9-2: الاستهلاك الوسيط في الضفة الغربية* حسب النشاط الاقتصادي للأعوام 2014، 2015 بالأسعار الثابتة: سنة الأساس 2004</t>
  </si>
  <si>
    <t xml:space="preserve">          Table 9-2: Intermediate consumption in West Bank* by economic activity for the years           2014, 2015 at constant prices: 2004 is the base year
                             </t>
  </si>
  <si>
    <t>جدول 9-3: الاستهلاك الوسيط في قطاع غزة حسب النشاط الاقتصادي للأعوام 2014، 2015 بالأسعار الثابتة: سنة الأساس 2004</t>
  </si>
  <si>
    <t xml:space="preserve">           Table 9-3: Intermediate consumption in Gaza Strip by economic activity for the years             2014, 2015 at constant prices: 2004 is the base year
                             </t>
  </si>
  <si>
    <t>جدول 10-1: القيمة المضافة في فلسطين* حسب النشاط الاقتصادي للأعوام 2014، 2015 بالأسعار الثابتة: سنة الأساس 2004</t>
  </si>
  <si>
    <t xml:space="preserve">Table 10-1: Value added in Palestine* by economic activity for the years 2014, 2015 at constant prices: 2004 is the base year
                             </t>
  </si>
  <si>
    <t>جدول 10-2: القيمة المضافة في الضفة الغربية* حسب النشاط الاقتصادي للأعوام 2014، 2015 بالأسعار الثابتة: سنة الأساس 2004</t>
  </si>
  <si>
    <t xml:space="preserve">     Table 10-2: Value added in West Bank* by economic activity for the years 2014, 2015 at constant prices: 2004 is the base year
                             </t>
  </si>
  <si>
    <t xml:space="preserve">جدول 10-3: القيمة المضافة في قطاع غزة حسب النشاط الاقتصادي للأعوام 2014، 2015 بالأسعار الثابتة:  سنة الأساس 2004                      </t>
  </si>
  <si>
    <t xml:space="preserve">            Table 10-3: Value added in Gaza Strip by economic activity for the years 2014, 2015 at constant prices: 2004 is the base year                            </t>
  </si>
  <si>
    <t xml:space="preserve"> جدول 11-1: الناتج المحلي الإجمالي والانفاق عليه في فلسطين* للأعوام 2014، 2015 بالأسعار الثابتة: سنة الأساس 2004</t>
  </si>
  <si>
    <t xml:space="preserve"> Table 11-1: GDP by expenditure in Palestine* for the years 2014, 2015 at constant prices: 2004 is the base year
                           </t>
  </si>
  <si>
    <t>NPISH final consumption</t>
  </si>
  <si>
    <t>Gross capital formation</t>
  </si>
  <si>
    <t xml:space="preserve">Gross fixed capital formation </t>
  </si>
  <si>
    <t>Acquisitions of valuables, net</t>
  </si>
  <si>
    <t>Net Exports of goods and services</t>
  </si>
  <si>
    <t>جدول 11-2: الناتج المحلي الإجمالي والانفاق عليه في الضفة الغربية* للأعوام 2014، 2015 بالأسعار الثابتة: سنة الأساس 2004</t>
  </si>
  <si>
    <t xml:space="preserve">Table 11-2: GDP by expenditure in West Bank* for the years 2014, 2015 at constant prices: 2004 is the base year
                           </t>
  </si>
  <si>
    <t xml:space="preserve"> جدول 11-3: الناتج المحلي الإجمالي والانفاق عليه في قطاع غزة للأعوام 2014، 2015 بالأسعار الثابتة: سنة الأساس 2004</t>
  </si>
  <si>
    <t xml:space="preserve">Table 11-3: GDP by expenditure in Gaza Strip for the years 2014, 2015 at constant prices: 2004 is the base year
                           </t>
  </si>
  <si>
    <t xml:space="preserve"> جدول 12-1: متغيرات الحسابات القومية الرئيسية في فلسطين* للأعوام 2014، 2015 بالأسعار الثابتة: سنة الأساس 2004</t>
  </si>
  <si>
    <t xml:space="preserve">      Table 12-1: Major National Accounts variables for Palestine* for the years 2014, 2015 at constant prices: 2004 is the base year                            </t>
  </si>
  <si>
    <t xml:space="preserve">  جدول 12-2: متغيرات الحسابات القومية الرئيسية في الضفة الغربية* للأعوام 2014، 2015 بالأسعار الثابتة: سنة الأساس 2004</t>
  </si>
  <si>
    <t xml:space="preserve">Table 12-2: Major National Accounts variables for West Bank* for the years 2014, 2015 at  constant prices: 2004 is the base year                          </t>
  </si>
  <si>
    <t>جدول 12-3: متغيرات الحسابات القومية الرئيسية في قطاع غزة للأعوام 2014، 2015 بالأسعار الثابتة: سنة الأساس 2004</t>
  </si>
  <si>
    <t xml:space="preserve">Table 12-3: Major National Accounts variables for Gaza Strip for the years 2014, 2015 
at constant prices: 2004 is the base year 
current prices
                           </t>
  </si>
  <si>
    <t>جدول 13: مؤشرات نصيب الفرد حسب المنطقة* للأعوام 2014، 2015 بالاسعار الثابتة : سنة الأساس 2004</t>
  </si>
  <si>
    <t xml:space="preserve">Table 13: Per capita indicators by region* for the years 2014, 2015 at constant prices : 2004 is the base year 
current prices
                           </t>
  </si>
  <si>
    <t xml:space="preserve">Value In USD         </t>
  </si>
  <si>
    <t>جدول 14: القيمة المضافة في فلسطين* لقطاع الأسر المعيشية حسب النشاط الاقتصادي للأعوام 2014، 2015 بالأسعار الجارية</t>
  </si>
  <si>
    <t xml:space="preserve"> Table 14: Value added in Palestine* for the Household sector by economic activity for the years 2014, 2015 at current prices                               </t>
  </si>
  <si>
    <t>Value in USD Million</t>
  </si>
  <si>
    <t>القيمة بالمليون دولار أمريكي</t>
  </si>
  <si>
    <t>* The data excludes those parts of Jerusalem governorate which were annexed by Israel in 1967.</t>
  </si>
  <si>
    <t>Note: data excludes adjustment items.</t>
  </si>
  <si>
    <t xml:space="preserve">ملاحظة: البيانات لا تشمل البنود التعديلية. </t>
  </si>
  <si>
    <t>جدول 15: القيمة المضافة في فلسطين* لقطاع المؤسسات غير الهادفة للربح وتخدم الأسر المعيشية حسب النشاط الاقتصادي للأعوام 2014، 2015 بالأسعار الجارية</t>
  </si>
  <si>
    <t xml:space="preserve"> Table 15: Value added in Palestine* for the NPISH sector by economic activity for the years 2014, 2015 at current prices                               </t>
  </si>
  <si>
    <t>جدول 16: القيمة المضافة في فلسطين* لقطاع الشركات غير المالية حسب النشاط الاقتصادي للأعوام  2014، 2015 بالأسعار الجارية</t>
  </si>
  <si>
    <t xml:space="preserve"> Table 16: Value added in Palestine* for the non-financial enterprises sector by economic activity for the years 2014, 2015 at current prices                               </t>
  </si>
  <si>
    <t xml:space="preserve">        جدول 17: القيمة المضافة في فلسطين* لقطاع الحكومة العامة حسب النشاط الاقتصادي للأعوام 2014، 2015 بالأسعار الجارية</t>
  </si>
  <si>
    <t xml:space="preserve">Table 17: Value added in Palestine* for general government sector by economic activity for the years 2014, 2015 at current prices                               </t>
  </si>
  <si>
    <t xml:space="preserve">    جدول 18: القيمة المضافة في فلسطين* لقطاع الشركات المالية حسب النشاط الاقتصادي للأعوام 2014، 2015 بالأسعار الجارية</t>
  </si>
  <si>
    <t xml:space="preserve">Table 18: Value added in Palestine* for the financial enterprises sector by economic activity for the years 2014, 2015 at current prices                               </t>
  </si>
  <si>
    <t xml:space="preserve">Financial intermediation </t>
  </si>
  <si>
    <t xml:space="preserve">الوساطة المالية </t>
  </si>
  <si>
    <t xml:space="preserve">        جدول 19:  البنود التعديلية في فلسطين* لجميع القطاعات المؤسسية للأعوام 2014، 2015 بالأسعار الجارية</t>
  </si>
  <si>
    <t xml:space="preserve">Table 19:  Adjustment items for the institutional sectors in Palestine for the years 2014, 2015 at current prices                            </t>
  </si>
  <si>
    <t>Note: GDP will be obtained by adding the adjustment items to the total value added for the institutional sectors.</t>
  </si>
  <si>
    <t>ملاحظة: للحصول على الناتج المحلي الإجمالي يتم جمع البنود التعديلية لمجموع القيمة المضافة للقطاعات المؤسسية.</t>
  </si>
  <si>
    <t>جدول 20: القيمة المضافة في فلسطين* لقطاع الأسر المعيشية حسب النشاط الاقتصادي للأعوام 2014، 2015 بالأسعار الثابتة: سنة الأساس 2004</t>
  </si>
  <si>
    <t xml:space="preserve"> Table 20: Value added in Palestine* for the Household sector by economic activity for the years 2014, 2015 at constant prices: 2004 is the base year          </t>
  </si>
  <si>
    <t>جدول 21: القيمة المضافة في فلسطين* لقطاع المؤسسات غير الهادفة للربح وتخدم الأسر المعيشية حسب النشاط الاقتصادي للأعوام 2014، 2015 بالأسعار الثابتة: سنة الأساس 2004</t>
  </si>
  <si>
    <t xml:space="preserve"> Table 21: Value added in Palestine* for the NPISH sector by economic activity for the years 2014, 2015 at constant prices: 2004 is the base year                    </t>
  </si>
  <si>
    <t>جدول 22: القيمة المضافة في فلسطين* لقطاع الشركات غير المالية حسب النشاط الاقتصادي للأعوام 2014، 2015 بالأسعار الثابتة: سنة الأساس 2004</t>
  </si>
  <si>
    <t xml:space="preserve"> Table 22: Value added in Palestine* for the non-financial enterprises sector by economic activity for the years 2014, 2015 at constant prices: 2004 is the base year                               </t>
  </si>
  <si>
    <t xml:space="preserve">        جدول 23: القيمة المضافة في فلسطين* لقطاع الحكومة العامة حسب النشاط الاقتصادي للأعوام 2014، 2015 بالأسعار الثابتة: سنة الأساس 2004</t>
  </si>
  <si>
    <t xml:space="preserve">Table 23: Value added in Palestine for general government sector by economic activity for the years 2014, 2015 at constant prices: 2004 is the base year                         </t>
  </si>
  <si>
    <t xml:space="preserve">        جدول 24: القيمة المضافة في فلسطين* لقطاع الشركات المالية حسب النشاط الاقتصادي للأعوام 2014، 2015 بالأسعار الثابتة: سنة الأساس 2004</t>
  </si>
  <si>
    <t>Table 24: Value added in Palestine for the financial enterprises sector by economic activity for the years 2014, 2015 at constant prices: 2004 is the base year</t>
  </si>
  <si>
    <t xml:space="preserve">        جدول 25: البنود التعديلية في فلسطين* لجميع القطاعات المؤسسية للأعوام 2014، 2015 بالأسعار الثابتة: سنة الأساس 2004</t>
  </si>
  <si>
    <t>Table 25: Adjustment items for the institutional sectors in Palestine for the years 2014, 2015 at constant prices: 2004 is the base year</t>
  </si>
</sst>
</file>

<file path=xl/styles.xml><?xml version="1.0" encoding="utf-8"?>
<styleSheet xmlns="http://schemas.openxmlformats.org/spreadsheetml/2006/main">
  <numFmts count="5">
    <numFmt numFmtId="164" formatCode="&quot;ر.س.‏&quot;\ #,##0.00_-"/>
    <numFmt numFmtId="165" formatCode="#,##0.0"/>
    <numFmt numFmtId="166" formatCode="0.0"/>
    <numFmt numFmtId="167" formatCode="_-* #,##0_-;_-* #,##0\-;_-* &quot;-&quot;??_-;_-@_-"/>
    <numFmt numFmtId="168" formatCode="0.0%"/>
  </numFmts>
  <fonts count="35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5"/>
      <color rgb="FF000000"/>
      <name val="Arial"/>
      <family val="2"/>
    </font>
    <font>
      <b/>
      <sz val="5"/>
      <color rgb="FF000000"/>
      <name val="Simplified Arabic"/>
      <family val="1"/>
    </font>
    <font>
      <sz val="5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b/>
      <sz val="8.5"/>
      <color theme="1"/>
      <name val="Arial"/>
      <family val="2"/>
      <charset val="178"/>
      <scheme val="minor"/>
    </font>
    <font>
      <sz val="8.5"/>
      <color theme="1"/>
      <name val="Arial"/>
      <family val="2"/>
      <charset val="178"/>
      <scheme val="minor"/>
    </font>
    <font>
      <sz val="9"/>
      <name val="Simplified Arabic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9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8.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3" fillId="0" borderId="0" applyFont="0" applyFill="0" applyBorder="0" applyAlignment="0" applyProtection="0"/>
    <xf numFmtId="1" fontId="26" fillId="0" borderId="0" applyNumberFormat="0" applyBorder="0"/>
    <xf numFmtId="0" fontId="32" fillId="0" borderId="0"/>
    <xf numFmtId="1" fontId="26" fillId="0" borderId="0" applyNumberFormat="0" applyBorder="0"/>
    <xf numFmtId="9" fontId="32" fillId="0" borderId="0" applyFont="0" applyFill="0" applyBorder="0" applyAlignment="0" applyProtection="0"/>
  </cellStyleXfs>
  <cellXfs count="215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165" fontId="6" fillId="0" borderId="0" xfId="0" applyNumberFormat="1" applyFont="1" applyBorder="1" applyAlignment="1">
      <alignment horizontal="center" wrapText="1" readingOrder="1"/>
    </xf>
    <xf numFmtId="165" fontId="0" fillId="0" borderId="3" xfId="0" applyNumberFormat="1" applyBorder="1"/>
    <xf numFmtId="165" fontId="0" fillId="0" borderId="0" xfId="0" applyNumberFormat="1"/>
    <xf numFmtId="165" fontId="3" fillId="0" borderId="0" xfId="0" applyNumberFormat="1" applyFont="1" applyBorder="1" applyAlignment="1">
      <alignment horizontal="right" vertical="center" wrapText="1" indent="1" readingOrder="1"/>
    </xf>
    <xf numFmtId="166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0" xfId="0" applyFont="1"/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8" fillId="0" borderId="7" xfId="0" applyFont="1" applyBorder="1" applyAlignment="1">
      <alignment horizontal="center" vertical="center" wrapText="1" readingOrder="2"/>
    </xf>
    <xf numFmtId="49" fontId="4" fillId="0" borderId="5" xfId="0" applyNumberFormat="1" applyFont="1" applyBorder="1" applyAlignment="1">
      <alignment horizontal="right" vertical="top" wrapText="1" indent="1" readingOrder="2"/>
    </xf>
    <xf numFmtId="49" fontId="2" fillId="0" borderId="5" xfId="0" applyNumberFormat="1" applyFont="1" applyBorder="1" applyAlignment="1">
      <alignment horizontal="right" vertical="top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165" fontId="0" fillId="0" borderId="0" xfId="0" applyNumberFormat="1" applyAlignment="1">
      <alignment vertical="top"/>
    </xf>
    <xf numFmtId="49" fontId="2" fillId="0" borderId="6" xfId="0" applyNumberFormat="1" applyFont="1" applyBorder="1" applyAlignment="1">
      <alignment horizontal="right" vertical="top" wrapText="1" indent="1" readingOrder="2"/>
    </xf>
    <xf numFmtId="0" fontId="0" fillId="0" borderId="0" xfId="0" applyFont="1" applyAlignment="1">
      <alignment vertical="top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right" vertical="top" wrapText="1" indent="1" readingOrder="2"/>
    </xf>
    <xf numFmtId="165" fontId="15" fillId="0" borderId="0" xfId="0" applyNumberFormat="1" applyFont="1" applyAlignment="1">
      <alignment horizontal="right" vertical="center" indent="1"/>
    </xf>
    <xf numFmtId="165" fontId="14" fillId="0" borderId="0" xfId="0" applyNumberFormat="1" applyFont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6" fontId="15" fillId="0" borderId="0" xfId="0" applyNumberFormat="1" applyFont="1" applyAlignment="1">
      <alignment horizontal="right" vertical="center" indent="1"/>
    </xf>
    <xf numFmtId="166" fontId="14" fillId="0" borderId="0" xfId="0" applyNumberFormat="1" applyFont="1" applyAlignment="1">
      <alignment horizontal="right" vertical="center" indent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166" fontId="19" fillId="0" borderId="0" xfId="0" applyNumberFormat="1" applyFont="1" applyAlignment="1">
      <alignment horizontal="right" vertical="center" indent="1"/>
    </xf>
    <xf numFmtId="166" fontId="9" fillId="0" borderId="0" xfId="0" applyNumberFormat="1" applyFont="1" applyAlignment="1">
      <alignment horizontal="right" vertical="center" indent="1"/>
    </xf>
    <xf numFmtId="167" fontId="18" fillId="0" borderId="1" xfId="0" applyNumberFormat="1" applyFont="1" applyBorder="1" applyAlignment="1">
      <alignment horizontal="right" vertical="center" wrapText="1" indent="1" readingOrder="1"/>
    </xf>
    <xf numFmtId="167" fontId="1" fillId="0" borderId="1" xfId="0" applyNumberFormat="1" applyFont="1" applyBorder="1" applyAlignment="1">
      <alignment horizontal="right" vertical="center" wrapText="1" indent="1" readingOrder="1"/>
    </xf>
    <xf numFmtId="165" fontId="18" fillId="0" borderId="0" xfId="0" applyNumberFormat="1" applyFont="1" applyBorder="1" applyAlignment="1">
      <alignment horizontal="right" vertical="center" wrapText="1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18" fillId="0" borderId="1" xfId="0" applyNumberFormat="1" applyFont="1" applyBorder="1" applyAlignment="1">
      <alignment horizontal="right" vertical="center" wrapText="1" indent="1" readingOrder="1"/>
    </xf>
    <xf numFmtId="165" fontId="20" fillId="0" borderId="2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165" fontId="21" fillId="0" borderId="0" xfId="0" applyNumberFormat="1" applyFont="1" applyBorder="1" applyAlignment="1">
      <alignment horizontal="right" vertical="center" indent="1"/>
    </xf>
    <xf numFmtId="165" fontId="21" fillId="0" borderId="3" xfId="0" applyNumberFormat="1" applyFont="1" applyBorder="1" applyAlignment="1">
      <alignment horizontal="right" vertical="center" indent="1"/>
    </xf>
    <xf numFmtId="165" fontId="20" fillId="0" borderId="5" xfId="0" applyNumberFormat="1" applyFont="1" applyBorder="1" applyAlignment="1">
      <alignment horizontal="right" vertical="center" indent="1"/>
    </xf>
    <xf numFmtId="165" fontId="20" fillId="0" borderId="8" xfId="0" applyNumberFormat="1" applyFont="1" applyBorder="1" applyAlignment="1">
      <alignment horizontal="right" vertical="center" indent="1"/>
    </xf>
    <xf numFmtId="165" fontId="20" fillId="0" borderId="9" xfId="0" applyNumberFormat="1" applyFont="1" applyBorder="1" applyAlignment="1">
      <alignment horizontal="right" vertical="center" indent="1"/>
    </xf>
    <xf numFmtId="165" fontId="21" fillId="0" borderId="9" xfId="0" applyNumberFormat="1" applyFont="1" applyBorder="1" applyAlignment="1">
      <alignment horizontal="right" vertical="center" indent="1"/>
    </xf>
    <xf numFmtId="165" fontId="21" fillId="0" borderId="10" xfId="0" applyNumberFormat="1" applyFont="1" applyBorder="1" applyAlignment="1">
      <alignment horizontal="right" vertical="center" indent="1"/>
    </xf>
    <xf numFmtId="165" fontId="22" fillId="0" borderId="0" xfId="0" applyNumberFormat="1" applyFont="1" applyAlignment="1">
      <alignment horizontal="right" vertical="center" indent="1"/>
    </xf>
    <xf numFmtId="165" fontId="23" fillId="0" borderId="0" xfId="0" applyNumberFormat="1" applyFont="1" applyAlignment="1">
      <alignment horizontal="right" vertical="center" indent="1"/>
    </xf>
    <xf numFmtId="165" fontId="22" fillId="0" borderId="1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wrapText="1" indent="1" readingOrder="1"/>
    </xf>
    <xf numFmtId="165" fontId="3" fillId="0" borderId="9" xfId="0" applyNumberFormat="1" applyFont="1" applyBorder="1" applyAlignment="1">
      <alignment horizontal="right" vertical="center" wrapText="1" indent="1" readingOrder="1"/>
    </xf>
    <xf numFmtId="165" fontId="1" fillId="0" borderId="9" xfId="0" applyNumberFormat="1" applyFont="1" applyBorder="1" applyAlignment="1">
      <alignment horizontal="right" vertical="center" wrapText="1" indent="1" readingOrder="1"/>
    </xf>
    <xf numFmtId="165" fontId="3" fillId="0" borderId="10" xfId="0" applyNumberFormat="1" applyFont="1" applyBorder="1" applyAlignment="1">
      <alignment horizontal="right" vertical="center" wrapText="1" indent="1" readingOrder="1"/>
    </xf>
    <xf numFmtId="165" fontId="25" fillId="0" borderId="0" xfId="0" applyNumberFormat="1" applyFont="1"/>
    <xf numFmtId="0" fontId="18" fillId="0" borderId="8" xfId="0" applyFont="1" applyBorder="1" applyAlignment="1">
      <alignment horizontal="center" vertical="center" wrapText="1" readingOrder="2"/>
    </xf>
    <xf numFmtId="165" fontId="20" fillId="0" borderId="6" xfId="0" applyNumberFormat="1" applyFont="1" applyBorder="1" applyAlignment="1">
      <alignment horizontal="right" vertical="center" indent="1"/>
    </xf>
    <xf numFmtId="165" fontId="20" fillId="0" borderId="13" xfId="0" applyNumberFormat="1" applyFont="1" applyBorder="1" applyAlignment="1">
      <alignment horizontal="right" vertical="center" indent="1"/>
    </xf>
    <xf numFmtId="165" fontId="20" fillId="0" borderId="11" xfId="0" applyNumberFormat="1" applyFont="1" applyBorder="1" applyAlignment="1">
      <alignment horizontal="right" vertical="center" indent="1"/>
    </xf>
    <xf numFmtId="165" fontId="21" fillId="0" borderId="11" xfId="0" applyNumberFormat="1" applyFont="1" applyBorder="1" applyAlignment="1">
      <alignment horizontal="right" vertical="center" indent="1"/>
    </xf>
    <xf numFmtId="165" fontId="21" fillId="0" borderId="12" xfId="0" applyNumberFormat="1" applyFont="1" applyBorder="1" applyAlignment="1">
      <alignment horizontal="right" vertical="center" indent="1"/>
    </xf>
    <xf numFmtId="165" fontId="24" fillId="0" borderId="12" xfId="0" applyNumberFormat="1" applyFont="1" applyBorder="1" applyAlignment="1">
      <alignment horizontal="right" vertical="center" indent="1" readingOrder="2"/>
    </xf>
    <xf numFmtId="165" fontId="1" fillId="0" borderId="6" xfId="0" applyNumberFormat="1" applyFont="1" applyBorder="1" applyAlignment="1">
      <alignment horizontal="right" vertical="center" wrapText="1" indent="1" readingOrder="1"/>
    </xf>
    <xf numFmtId="165" fontId="1" fillId="0" borderId="13" xfId="0" applyNumberFormat="1" applyFont="1" applyBorder="1" applyAlignment="1">
      <alignment horizontal="right" vertical="center" wrapText="1" indent="1" readingOrder="1"/>
    </xf>
    <xf numFmtId="165" fontId="3" fillId="0" borderId="11" xfId="0" applyNumberFormat="1" applyFont="1" applyBorder="1" applyAlignment="1">
      <alignment horizontal="right" vertical="center" wrapText="1" indent="1" readingOrder="1"/>
    </xf>
    <xf numFmtId="165" fontId="1" fillId="0" borderId="11" xfId="0" applyNumberFormat="1" applyFont="1" applyBorder="1" applyAlignment="1">
      <alignment horizontal="right" vertical="center" wrapText="1" indent="1" readingOrder="1"/>
    </xf>
    <xf numFmtId="165" fontId="3" fillId="0" borderId="12" xfId="0" applyNumberFormat="1" applyFont="1" applyBorder="1" applyAlignment="1">
      <alignment horizontal="right" vertical="center" wrapText="1" indent="1" readingOrder="1"/>
    </xf>
    <xf numFmtId="1" fontId="27" fillId="0" borderId="8" xfId="2" applyFont="1" applyBorder="1" applyAlignment="1">
      <alignment horizontal="left" vertical="center" indent="1"/>
    </xf>
    <xf numFmtId="1" fontId="27" fillId="0" borderId="9" xfId="2" applyFont="1" applyBorder="1" applyAlignment="1">
      <alignment horizontal="left" vertical="center" indent="1"/>
    </xf>
    <xf numFmtId="0" fontId="18" fillId="0" borderId="0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49" fontId="3" fillId="0" borderId="10" xfId="0" applyNumberFormat="1" applyFont="1" applyBorder="1" applyAlignment="1">
      <alignment horizontal="left" vertical="center" wrapText="1" indent="1" readingOrder="1"/>
    </xf>
    <xf numFmtId="165" fontId="14" fillId="0" borderId="0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center" vertical="center" wrapText="1" readingOrder="2"/>
    </xf>
    <xf numFmtId="165" fontId="14" fillId="0" borderId="10" xfId="0" applyNumberFormat="1" applyFont="1" applyBorder="1" applyAlignment="1">
      <alignment horizontal="right" vertical="center" indent="1"/>
    </xf>
    <xf numFmtId="0" fontId="18" fillId="0" borderId="2" xfId="0" applyFont="1" applyBorder="1" applyAlignment="1">
      <alignment horizontal="center" vertical="center" wrapText="1" readingOrder="2"/>
    </xf>
    <xf numFmtId="165" fontId="14" fillId="0" borderId="3" xfId="0" applyNumberFormat="1" applyFont="1" applyBorder="1" applyAlignment="1">
      <alignment horizontal="right" vertical="center" indent="1"/>
    </xf>
    <xf numFmtId="1" fontId="28" fillId="0" borderId="4" xfId="2" applyFont="1" applyBorder="1" applyAlignment="1">
      <alignment horizontal="right" vertical="center" wrapText="1" indent="1"/>
    </xf>
    <xf numFmtId="1" fontId="28" fillId="0" borderId="5" xfId="2" applyFont="1" applyBorder="1" applyAlignment="1">
      <alignment horizontal="right" vertical="center" wrapText="1" indent="1"/>
    </xf>
    <xf numFmtId="165" fontId="15" fillId="0" borderId="3" xfId="0" applyNumberFormat="1" applyFont="1" applyBorder="1" applyAlignment="1">
      <alignment horizontal="right" vertical="center" indent="1"/>
    </xf>
    <xf numFmtId="9" fontId="0" fillId="0" borderId="0" xfId="1" applyFont="1" applyAlignment="1">
      <alignment vertical="top"/>
    </xf>
    <xf numFmtId="4" fontId="29" fillId="0" borderId="0" xfId="0" applyNumberFormat="1" applyFont="1" applyAlignment="1">
      <alignment vertical="top"/>
    </xf>
    <xf numFmtId="165" fontId="29" fillId="0" borderId="0" xfId="0" applyNumberFormat="1" applyFont="1" applyAlignment="1">
      <alignment vertical="top"/>
    </xf>
    <xf numFmtId="165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49" fontId="4" fillId="0" borderId="11" xfId="0" applyNumberFormat="1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1" fillId="0" borderId="8" xfId="0" applyFont="1" applyBorder="1" applyAlignment="1">
      <alignment horizontal="left" vertical="center" wrapText="1" indent="1" readingOrder="1"/>
    </xf>
    <xf numFmtId="0" fontId="1" fillId="0" borderId="9" xfId="0" applyFont="1" applyBorder="1" applyAlignment="1">
      <alignment horizontal="left" vertical="center" wrapText="1" indent="1" readingOrder="1"/>
    </xf>
    <xf numFmtId="0" fontId="16" fillId="0" borderId="1" xfId="0" applyFont="1" applyBorder="1" applyAlignment="1">
      <alignment horizontal="right" vertical="center" wrapText="1" indent="1" readingOrder="2"/>
    </xf>
    <xf numFmtId="0" fontId="17" fillId="0" borderId="5" xfId="0" applyFont="1" applyBorder="1" applyAlignment="1">
      <alignment horizontal="right" vertical="center" wrapText="1" indent="1" readingOrder="2"/>
    </xf>
    <xf numFmtId="0" fontId="2" fillId="0" borderId="11" xfId="0" applyFont="1" applyBorder="1" applyAlignment="1">
      <alignment horizontal="right" vertical="center" wrapText="1" indent="1"/>
    </xf>
    <xf numFmtId="165" fontId="20" fillId="0" borderId="8" xfId="0" applyNumberFormat="1" applyFont="1" applyBorder="1" applyAlignment="1">
      <alignment horizontal="right" vertical="center" indent="1" readingOrder="1"/>
    </xf>
    <xf numFmtId="165" fontId="21" fillId="0" borderId="9" xfId="0" applyNumberFormat="1" applyFont="1" applyBorder="1" applyAlignment="1">
      <alignment horizontal="right" vertical="center" indent="1" readingOrder="1"/>
    </xf>
    <xf numFmtId="165" fontId="20" fillId="0" borderId="9" xfId="0" applyNumberFormat="1" applyFont="1" applyBorder="1" applyAlignment="1">
      <alignment horizontal="right" vertical="center" indent="1" readingOrder="1"/>
    </xf>
    <xf numFmtId="165" fontId="21" fillId="0" borderId="10" xfId="0" applyNumberFormat="1" applyFont="1" applyBorder="1" applyAlignment="1">
      <alignment horizontal="right" vertical="center" indent="1" readingOrder="1"/>
    </xf>
    <xf numFmtId="0" fontId="2" fillId="0" borderId="14" xfId="0" applyFont="1" applyBorder="1" applyAlignment="1">
      <alignment horizontal="right" vertical="center" wrapText="1" indent="1" readingOrder="2"/>
    </xf>
    <xf numFmtId="0" fontId="25" fillId="0" borderId="0" xfId="0" applyFont="1"/>
    <xf numFmtId="165" fontId="3" fillId="0" borderId="0" xfId="0" applyNumberFormat="1" applyFont="1" applyBorder="1" applyAlignment="1">
      <alignment horizontal="right" vertical="top" wrapText="1" readingOrder="1"/>
    </xf>
    <xf numFmtId="165" fontId="31" fillId="0" borderId="0" xfId="0" applyNumberFormat="1" applyFont="1" applyBorder="1" applyAlignment="1">
      <alignment horizontal="right" vertical="top" wrapText="1" readingOrder="1"/>
    </xf>
    <xf numFmtId="165" fontId="9" fillId="0" borderId="2" xfId="0" applyNumberFormat="1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9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7" fillId="0" borderId="3" xfId="0" applyFont="1" applyBorder="1" applyAlignment="1">
      <alignment horizontal="left" vertical="center" indent="1"/>
    </xf>
    <xf numFmtId="0" fontId="18" fillId="0" borderId="1" xfId="0" applyFont="1" applyBorder="1" applyAlignment="1">
      <alignment horizontal="center" vertical="center" wrapText="1" readingOrder="2"/>
    </xf>
    <xf numFmtId="165" fontId="1" fillId="0" borderId="7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top" wrapText="1" indent="1" readingOrder="1"/>
    </xf>
    <xf numFmtId="0" fontId="6" fillId="0" borderId="0" xfId="0" applyFont="1" applyBorder="1" applyAlignment="1">
      <alignment horizontal="center" wrapText="1" readingOrder="2"/>
    </xf>
    <xf numFmtId="168" fontId="0" fillId="0" borderId="0" xfId="1" applyNumberFormat="1" applyFont="1" applyAlignment="1">
      <alignment vertical="top"/>
    </xf>
    <xf numFmtId="0" fontId="18" fillId="0" borderId="4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49" fontId="4" fillId="0" borderId="5" xfId="0" applyNumberFormat="1" applyFont="1" applyBorder="1" applyAlignment="1">
      <alignment horizontal="right" vertical="center" wrapText="1" indent="1" readingOrder="2"/>
    </xf>
    <xf numFmtId="165" fontId="24" fillId="0" borderId="6" xfId="0" applyNumberFormat="1" applyFont="1" applyBorder="1" applyAlignment="1">
      <alignment horizontal="right" vertical="center" indent="1" readingOrder="2"/>
    </xf>
    <xf numFmtId="49" fontId="2" fillId="0" borderId="11" xfId="0" applyNumberFormat="1" applyFont="1" applyBorder="1" applyAlignment="1">
      <alignment horizontal="right" vertical="center" wrapText="1" indent="1" readingOrder="2"/>
    </xf>
    <xf numFmtId="49" fontId="1" fillId="0" borderId="9" xfId="0" applyNumberFormat="1" applyFont="1" applyBorder="1" applyAlignment="1">
      <alignment horizontal="left" vertical="center" wrapText="1" indent="1" readingOrder="1"/>
    </xf>
    <xf numFmtId="165" fontId="1" fillId="0" borderId="10" xfId="0" applyNumberFormat="1" applyFont="1" applyBorder="1" applyAlignment="1">
      <alignment horizontal="right" vertical="center" wrapText="1" indent="1" readingOrder="1"/>
    </xf>
    <xf numFmtId="165" fontId="1" fillId="0" borderId="12" xfId="0" applyNumberFormat="1" applyFont="1" applyBorder="1" applyAlignment="1">
      <alignment horizontal="right" vertical="center" wrapText="1" inden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indent="1" readingOrder="2"/>
    </xf>
    <xf numFmtId="165" fontId="20" fillId="0" borderId="13" xfId="2" applyNumberFormat="1" applyFont="1" applyBorder="1" applyAlignment="1">
      <alignment horizontal="right" vertical="center" indent="1"/>
    </xf>
    <xf numFmtId="165" fontId="20" fillId="0" borderId="11" xfId="2" applyNumberFormat="1" applyFont="1" applyBorder="1" applyAlignment="1">
      <alignment horizontal="right" vertical="center" indent="1"/>
    </xf>
    <xf numFmtId="165" fontId="21" fillId="0" borderId="11" xfId="2" applyNumberFormat="1" applyFont="1" applyBorder="1" applyAlignment="1">
      <alignment horizontal="right" vertical="center" indent="1"/>
    </xf>
    <xf numFmtId="0" fontId="1" fillId="0" borderId="10" xfId="0" applyFont="1" applyBorder="1" applyAlignment="1">
      <alignment horizontal="left" vertical="center" wrapText="1" indent="1" readingOrder="1"/>
    </xf>
    <xf numFmtId="165" fontId="20" fillId="0" borderId="12" xfId="2" applyNumberFormat="1" applyFont="1" applyBorder="1" applyAlignment="1">
      <alignment horizontal="right" vertical="center" indent="1"/>
    </xf>
    <xf numFmtId="49" fontId="2" fillId="0" borderId="12" xfId="0" applyNumberFormat="1" applyFont="1" applyBorder="1" applyAlignment="1">
      <alignment horizontal="right" vertical="center" wrapText="1" inden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18" fillId="0" borderId="13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right" vertical="center" wrapText="1" indent="1" readingOrder="2"/>
    </xf>
    <xf numFmtId="165" fontId="21" fillId="0" borderId="11" xfId="3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right" vertical="center" wrapText="1" indent="1" readingOrder="1"/>
    </xf>
    <xf numFmtId="0" fontId="18" fillId="0" borderId="11" xfId="0" applyFont="1" applyBorder="1" applyAlignment="1">
      <alignment horizontal="center" vertical="center" wrapText="1" readingOrder="2"/>
    </xf>
    <xf numFmtId="165" fontId="21" fillId="0" borderId="11" xfId="2" applyNumberFormat="1" applyFont="1" applyBorder="1" applyAlignment="1">
      <alignment horizontal="right" vertical="center" wrapText="1" indent="1" readingOrder="1"/>
    </xf>
    <xf numFmtId="165" fontId="21" fillId="0" borderId="11" xfId="3" applyNumberFormat="1" applyFont="1" applyBorder="1" applyAlignment="1">
      <alignment horizontal="right" vertical="center" wrapText="1" indent="1" readingOrder="1"/>
    </xf>
    <xf numFmtId="165" fontId="21" fillId="0" borderId="12" xfId="3" applyNumberFormat="1" applyFont="1" applyBorder="1" applyAlignment="1">
      <alignment horizontal="righ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2"/>
    </xf>
    <xf numFmtId="9" fontId="0" fillId="0" borderId="0" xfId="1" applyFon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 indent="1"/>
    </xf>
    <xf numFmtId="0" fontId="1" fillId="0" borderId="4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2"/>
    </xf>
    <xf numFmtId="165" fontId="1" fillId="0" borderId="14" xfId="0" applyNumberFormat="1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2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3" fillId="0" borderId="0" xfId="0" applyNumberFormat="1" applyFont="1" applyBorder="1" applyAlignment="1">
      <alignment horizontal="right" vertical="top" wrapText="1" indent="1" readingOrder="1"/>
    </xf>
    <xf numFmtId="0" fontId="0" fillId="0" borderId="2" xfId="0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left" vertical="center" wrapText="1" readingOrder="1"/>
    </xf>
    <xf numFmtId="166" fontId="1" fillId="0" borderId="0" xfId="0" applyNumberFormat="1" applyFont="1" applyBorder="1" applyAlignment="1">
      <alignment horizontal="righ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0" fontId="14" fillId="0" borderId="0" xfId="0" applyFont="1"/>
    <xf numFmtId="165" fontId="1" fillId="0" borderId="1" xfId="0" applyNumberFormat="1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right" vertical="center" wrapText="1" indent="1"/>
    </xf>
    <xf numFmtId="0" fontId="0" fillId="0" borderId="0" xfId="0" applyAlignment="1">
      <alignment horizontal="right" vertical="center" wrapText="1" indent="1"/>
    </xf>
    <xf numFmtId="0" fontId="0" fillId="0" borderId="0" xfId="0" applyBorder="1" applyAlignment="1"/>
    <xf numFmtId="0" fontId="0" fillId="0" borderId="0" xfId="0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top" wrapText="1" indent="1" readingOrder="1"/>
    </xf>
    <xf numFmtId="165" fontId="3" fillId="0" borderId="8" xfId="0" applyNumberFormat="1" applyFont="1" applyBorder="1" applyAlignment="1">
      <alignment horizontal="right" vertical="top" wrapText="1" indent="1" readingOrder="1"/>
    </xf>
    <xf numFmtId="0" fontId="4" fillId="0" borderId="15" xfId="0" applyFont="1" applyBorder="1" applyAlignment="1">
      <alignment horizontal="right" vertical="top" wrapText="1" indent="1" readingOrder="2"/>
    </xf>
    <xf numFmtId="165" fontId="3" fillId="0" borderId="9" xfId="0" applyNumberFormat="1" applyFont="1" applyBorder="1" applyAlignment="1">
      <alignment horizontal="right" vertical="top" wrapText="1" indent="1" readingOrder="1"/>
    </xf>
    <xf numFmtId="165" fontId="3" fillId="0" borderId="10" xfId="0" applyNumberFormat="1" applyFont="1" applyBorder="1" applyAlignment="1">
      <alignment horizontal="right" vertical="top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0" fontId="33" fillId="0" borderId="0" xfId="0" applyFont="1"/>
    <xf numFmtId="0" fontId="9" fillId="0" borderId="0" xfId="0" applyFont="1" applyBorder="1" applyAlignment="1">
      <alignment horizontal="right" vertical="center" wrapText="1" indent="1" readingOrder="2"/>
    </xf>
    <xf numFmtId="0" fontId="34" fillId="0" borderId="0" xfId="0" applyFont="1"/>
    <xf numFmtId="0" fontId="0" fillId="0" borderId="2" xfId="0" applyBorder="1"/>
    <xf numFmtId="0" fontId="0" fillId="0" borderId="0" xfId="0" applyFont="1"/>
    <xf numFmtId="166" fontId="1" fillId="0" borderId="16" xfId="0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1"/>
    </xf>
  </cellXfs>
  <cellStyles count="6">
    <cellStyle name="Normal" xfId="0" builtinId="0"/>
    <cellStyle name="Normal 2" xfId="2"/>
    <cellStyle name="Normal 4" xfId="4"/>
    <cellStyle name="Normal_Na-quick95" xfId="3"/>
    <cellStyle name="Percent" xfId="1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%202015%20Curr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neh/AppData/Roaming/Microsoft/Excel/TsSumAll-V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2015%20Constan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sSumAll-V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.1 Pal 14"/>
      <sheetName val="B.1 Pal 15"/>
      <sheetName val="B.1 Pal 11"/>
      <sheetName val="B.1 PAL 13 12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l 14 cons"/>
      <sheetName val="final 15 cons"/>
      <sheetName val="final 11 cons"/>
      <sheetName val="final 13 12 con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view="pageBreakPreview" zoomScaleNormal="100" zoomScaleSheetLayoutView="100" workbookViewId="0">
      <selection activeCell="D8" sqref="D8"/>
    </sheetView>
  </sheetViews>
  <sheetFormatPr defaultRowHeight="14.25"/>
  <cols>
    <col min="1" max="1" width="30.625" customWidth="1"/>
    <col min="2" max="3" width="9.625" customWidth="1"/>
    <col min="4" max="4" width="32.375" customWidth="1"/>
    <col min="6" max="7" width="9.375" bestFit="1" customWidth="1"/>
  </cols>
  <sheetData>
    <row r="1" spans="1:9" ht="24" customHeight="1">
      <c r="A1" s="133" t="s">
        <v>138</v>
      </c>
      <c r="B1" s="133"/>
      <c r="C1" s="133"/>
      <c r="D1" s="133"/>
    </row>
    <row r="2" spans="1:9" ht="30" customHeight="1">
      <c r="A2" s="134" t="s">
        <v>173</v>
      </c>
      <c r="B2" s="134"/>
      <c r="C2" s="134"/>
      <c r="D2" s="134"/>
    </row>
    <row r="3" spans="1:9" ht="5.0999999999999996" customHeight="1">
      <c r="A3" s="1"/>
      <c r="B3" s="1"/>
      <c r="C3" s="10"/>
      <c r="D3" s="1"/>
    </row>
    <row r="4" spans="1:9" ht="17.25" customHeight="1">
      <c r="A4" s="3"/>
      <c r="B4" s="4"/>
      <c r="C4" s="4"/>
      <c r="D4" s="5"/>
    </row>
    <row r="5" spans="1:9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9" s="29" customFormat="1" ht="15" customHeight="1">
      <c r="A6" s="2" t="s">
        <v>108</v>
      </c>
      <c r="B6" s="52">
        <v>3.6</v>
      </c>
      <c r="C6" s="52">
        <v>3.9</v>
      </c>
      <c r="D6" s="113" t="s">
        <v>24</v>
      </c>
      <c r="F6" s="30"/>
      <c r="G6" s="30"/>
      <c r="H6" s="30"/>
      <c r="I6" s="30"/>
    </row>
    <row r="7" spans="1:9" s="29" customFormat="1" ht="24.95" customHeight="1">
      <c r="A7" s="115" t="s">
        <v>109</v>
      </c>
      <c r="B7" s="52">
        <v>13</v>
      </c>
      <c r="C7" s="52">
        <v>14.1</v>
      </c>
      <c r="D7" s="113" t="s">
        <v>2</v>
      </c>
      <c r="F7" s="30"/>
      <c r="G7" s="30"/>
      <c r="H7" s="30"/>
      <c r="I7" s="30"/>
    </row>
    <row r="8" spans="1:9" s="29" customFormat="1" ht="15" customHeight="1">
      <c r="A8" s="112" t="s">
        <v>110</v>
      </c>
      <c r="B8" s="49">
        <v>0.4</v>
      </c>
      <c r="C8" s="49">
        <v>0.3</v>
      </c>
      <c r="D8" s="111" t="s">
        <v>3</v>
      </c>
      <c r="F8" s="30"/>
      <c r="G8" s="30"/>
      <c r="H8" s="30"/>
      <c r="I8" s="30"/>
    </row>
    <row r="9" spans="1:9" s="29" customFormat="1" ht="15" customHeight="1">
      <c r="A9" s="112" t="s">
        <v>4</v>
      </c>
      <c r="B9" s="49">
        <v>10.6</v>
      </c>
      <c r="C9" s="49">
        <v>12</v>
      </c>
      <c r="D9" s="111" t="s">
        <v>25</v>
      </c>
      <c r="F9" s="30"/>
      <c r="G9" s="30"/>
      <c r="H9" s="30"/>
      <c r="I9" s="30"/>
    </row>
    <row r="10" spans="1:9" s="29" customFormat="1" ht="24.95" customHeight="1">
      <c r="A10" s="112" t="s">
        <v>105</v>
      </c>
      <c r="B10" s="49">
        <v>1.2</v>
      </c>
      <c r="C10" s="49">
        <v>1</v>
      </c>
      <c r="D10" s="111" t="s">
        <v>87</v>
      </c>
      <c r="F10" s="30"/>
      <c r="G10" s="30"/>
      <c r="H10" s="30"/>
      <c r="I10" s="30"/>
    </row>
    <row r="11" spans="1:9" s="29" customFormat="1" ht="26.25" customHeight="1">
      <c r="A11" s="112" t="s">
        <v>29</v>
      </c>
      <c r="B11" s="49">
        <v>0.8</v>
      </c>
      <c r="C11" s="49">
        <v>0.8</v>
      </c>
      <c r="D11" s="111" t="s">
        <v>102</v>
      </c>
      <c r="F11" s="30"/>
      <c r="G11" s="30"/>
      <c r="H11" s="30"/>
      <c r="I11" s="30"/>
    </row>
    <row r="12" spans="1:9" s="29" customFormat="1" ht="15" customHeight="1">
      <c r="A12" s="115" t="s">
        <v>5</v>
      </c>
      <c r="B12" s="52">
        <v>5.8</v>
      </c>
      <c r="C12" s="52">
        <v>5.9</v>
      </c>
      <c r="D12" s="113" t="s">
        <v>6</v>
      </c>
      <c r="F12" s="30"/>
      <c r="G12" s="30"/>
      <c r="H12" s="30"/>
      <c r="I12" s="30"/>
    </row>
    <row r="13" spans="1:9" s="29" customFormat="1" ht="24" customHeight="1">
      <c r="A13" s="115" t="s">
        <v>107</v>
      </c>
      <c r="B13" s="52">
        <v>19.100000000000001</v>
      </c>
      <c r="C13" s="52">
        <v>18.7</v>
      </c>
      <c r="D13" s="113" t="s">
        <v>122</v>
      </c>
      <c r="F13" s="30"/>
      <c r="G13" s="30"/>
      <c r="H13" s="30"/>
      <c r="I13" s="30"/>
    </row>
    <row r="14" spans="1:9" s="29" customFormat="1" ht="15" customHeight="1">
      <c r="A14" s="115" t="s">
        <v>112</v>
      </c>
      <c r="B14" s="52">
        <v>1.7</v>
      </c>
      <c r="C14" s="52">
        <v>1.6</v>
      </c>
      <c r="D14" s="113" t="s">
        <v>26</v>
      </c>
      <c r="F14" s="30"/>
      <c r="G14" s="30"/>
      <c r="H14" s="30"/>
      <c r="I14" s="30"/>
    </row>
    <row r="15" spans="1:9" s="29" customFormat="1" ht="15" customHeight="1">
      <c r="A15" s="115" t="s">
        <v>31</v>
      </c>
      <c r="B15" s="52">
        <v>3.3</v>
      </c>
      <c r="C15" s="52">
        <v>3.1</v>
      </c>
      <c r="D15" s="113" t="s">
        <v>96</v>
      </c>
      <c r="F15" s="30"/>
      <c r="G15" s="30"/>
      <c r="H15" s="30"/>
      <c r="I15" s="30"/>
    </row>
    <row r="16" spans="1:9" s="29" customFormat="1" ht="15" customHeight="1">
      <c r="A16" s="115" t="s">
        <v>32</v>
      </c>
      <c r="B16" s="52">
        <v>4.0999999999999996</v>
      </c>
      <c r="C16" s="52">
        <v>4</v>
      </c>
      <c r="D16" s="113" t="s">
        <v>27</v>
      </c>
      <c r="F16" s="30"/>
      <c r="G16" s="30"/>
      <c r="H16" s="30"/>
      <c r="I16" s="30"/>
    </row>
    <row r="17" spans="1:9" s="29" customFormat="1" ht="15" customHeight="1">
      <c r="A17" s="115" t="s">
        <v>7</v>
      </c>
      <c r="B17" s="52">
        <v>20.5</v>
      </c>
      <c r="C17" s="52">
        <v>20.5</v>
      </c>
      <c r="D17" s="113" t="s">
        <v>8</v>
      </c>
      <c r="F17" s="30"/>
      <c r="G17" s="30"/>
      <c r="H17" s="30"/>
      <c r="I17" s="30"/>
    </row>
    <row r="18" spans="1:9" s="29" customFormat="1" ht="27.95" customHeight="1">
      <c r="A18" s="112" t="s">
        <v>33</v>
      </c>
      <c r="B18" s="49">
        <v>1.2</v>
      </c>
      <c r="C18" s="49">
        <v>1.3</v>
      </c>
      <c r="D18" s="111" t="s">
        <v>97</v>
      </c>
      <c r="F18" s="30"/>
      <c r="G18" s="30"/>
      <c r="H18" s="30"/>
      <c r="I18" s="30"/>
    </row>
    <row r="19" spans="1:9" s="29" customFormat="1" ht="15" customHeight="1">
      <c r="A19" s="112" t="s">
        <v>34</v>
      </c>
      <c r="B19" s="49">
        <v>5.0999999999999996</v>
      </c>
      <c r="C19" s="49">
        <v>5.4</v>
      </c>
      <c r="D19" s="111" t="s">
        <v>98</v>
      </c>
      <c r="F19" s="30"/>
      <c r="G19" s="30"/>
      <c r="H19" s="30"/>
      <c r="I19" s="30"/>
    </row>
    <row r="20" spans="1:9" s="29" customFormat="1" ht="24.95" customHeight="1">
      <c r="A20" s="112" t="s">
        <v>35</v>
      </c>
      <c r="B20" s="49">
        <v>1.1000000000000001</v>
      </c>
      <c r="C20" s="49">
        <v>1</v>
      </c>
      <c r="D20" s="111" t="s">
        <v>99</v>
      </c>
      <c r="F20" s="30"/>
      <c r="G20" s="30"/>
      <c r="H20" s="30"/>
      <c r="I20" s="30"/>
    </row>
    <row r="21" spans="1:9" s="29" customFormat="1" ht="24.95" customHeight="1">
      <c r="A21" s="112" t="s">
        <v>36</v>
      </c>
      <c r="B21" s="49">
        <v>0.6</v>
      </c>
      <c r="C21" s="49">
        <v>0.6</v>
      </c>
      <c r="D21" s="111" t="s">
        <v>100</v>
      </c>
      <c r="F21" s="30"/>
      <c r="G21" s="30"/>
      <c r="H21" s="30"/>
      <c r="I21" s="30"/>
    </row>
    <row r="22" spans="1:9" s="29" customFormat="1" ht="15" customHeight="1">
      <c r="A22" s="112" t="s">
        <v>9</v>
      </c>
      <c r="B22" s="49">
        <v>7.6</v>
      </c>
      <c r="C22" s="49">
        <v>7.4</v>
      </c>
      <c r="D22" s="111" t="s">
        <v>10</v>
      </c>
      <c r="F22" s="30"/>
      <c r="G22" s="30"/>
      <c r="H22" s="30"/>
      <c r="I22" s="30"/>
    </row>
    <row r="23" spans="1:9" s="29" customFormat="1" ht="15" customHeight="1">
      <c r="A23" s="112" t="s">
        <v>37</v>
      </c>
      <c r="B23" s="49">
        <v>3.2</v>
      </c>
      <c r="C23" s="49">
        <v>3.1</v>
      </c>
      <c r="D23" s="111" t="s">
        <v>11</v>
      </c>
      <c r="F23" s="30"/>
      <c r="G23" s="30"/>
      <c r="H23" s="30"/>
      <c r="I23" s="30"/>
    </row>
    <row r="24" spans="1:9" s="29" customFormat="1" ht="15" customHeight="1">
      <c r="A24" s="112" t="s">
        <v>38</v>
      </c>
      <c r="B24" s="49">
        <v>0.3</v>
      </c>
      <c r="C24" s="49">
        <v>0.4</v>
      </c>
      <c r="D24" s="111" t="s">
        <v>28</v>
      </c>
      <c r="F24" s="30"/>
      <c r="G24" s="30"/>
      <c r="H24" s="30"/>
      <c r="I24" s="30"/>
    </row>
    <row r="25" spans="1:9" s="29" customFormat="1" ht="15" customHeight="1">
      <c r="A25" s="112" t="s">
        <v>39</v>
      </c>
      <c r="B25" s="49">
        <v>1.4</v>
      </c>
      <c r="C25" s="49">
        <v>1.3</v>
      </c>
      <c r="D25" s="111" t="s">
        <v>101</v>
      </c>
      <c r="F25" s="30"/>
      <c r="G25" s="30"/>
      <c r="H25" s="30"/>
      <c r="I25" s="30"/>
    </row>
    <row r="26" spans="1:9" s="29" customFormat="1" ht="15" customHeight="1">
      <c r="A26" s="115" t="s">
        <v>106</v>
      </c>
      <c r="B26" s="52">
        <v>15.3</v>
      </c>
      <c r="C26" s="52">
        <v>16</v>
      </c>
      <c r="D26" s="113" t="s">
        <v>13</v>
      </c>
      <c r="F26" s="30"/>
      <c r="G26" s="30"/>
      <c r="H26" s="30"/>
      <c r="I26" s="30"/>
    </row>
    <row r="27" spans="1:9" s="29" customFormat="1" ht="15" customHeight="1">
      <c r="A27" s="115" t="s">
        <v>111</v>
      </c>
      <c r="B27" s="52">
        <v>0.1</v>
      </c>
      <c r="C27" s="52">
        <v>0.1</v>
      </c>
      <c r="D27" s="113" t="s">
        <v>14</v>
      </c>
      <c r="F27" s="30"/>
      <c r="G27" s="30"/>
      <c r="H27" s="30"/>
      <c r="I27" s="30"/>
    </row>
    <row r="28" spans="1:9" s="29" customFormat="1" ht="15" customHeight="1">
      <c r="A28" s="112" t="s">
        <v>15</v>
      </c>
      <c r="B28" s="49">
        <v>-2.5</v>
      </c>
      <c r="C28" s="49">
        <v>-2</v>
      </c>
      <c r="D28" s="111" t="s">
        <v>16</v>
      </c>
      <c r="F28" s="30"/>
      <c r="G28" s="30"/>
      <c r="H28" s="30"/>
      <c r="I28" s="30"/>
    </row>
    <row r="29" spans="1:9" s="29" customFormat="1" ht="15" customHeight="1">
      <c r="A29" s="112" t="s">
        <v>17</v>
      </c>
      <c r="B29" s="49">
        <v>6.2</v>
      </c>
      <c r="C29" s="49">
        <v>5.3</v>
      </c>
      <c r="D29" s="111" t="s">
        <v>18</v>
      </c>
      <c r="F29" s="30"/>
      <c r="G29" s="30"/>
      <c r="H29" s="30"/>
      <c r="I29" s="30"/>
    </row>
    <row r="30" spans="1:9" s="29" customFormat="1" ht="15" customHeight="1">
      <c r="A30" s="112" t="s">
        <v>19</v>
      </c>
      <c r="B30" s="49">
        <v>9.8000000000000007</v>
      </c>
      <c r="C30" s="49">
        <v>8.8000000000000007</v>
      </c>
      <c r="D30" s="114" t="s">
        <v>20</v>
      </c>
      <c r="F30" s="30"/>
      <c r="G30" s="30"/>
      <c r="H30" s="30"/>
      <c r="I30" s="30"/>
    </row>
    <row r="31" spans="1:9" s="29" customFormat="1" ht="15" customHeight="1">
      <c r="A31" s="117" t="s">
        <v>91</v>
      </c>
      <c r="B31" s="50">
        <v>100</v>
      </c>
      <c r="C31" s="50">
        <v>100</v>
      </c>
      <c r="D31" s="116" t="s">
        <v>90</v>
      </c>
      <c r="F31" s="30"/>
      <c r="G31" s="30"/>
      <c r="H31" s="30"/>
      <c r="I31" s="30"/>
    </row>
    <row r="32" spans="1:9" ht="34.5" customHeight="1">
      <c r="A32" s="135" t="s">
        <v>136</v>
      </c>
      <c r="B32" s="135"/>
      <c r="C32" s="136" t="s">
        <v>127</v>
      </c>
      <c r="D32" s="136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horizontalDpi="4294967294" verticalDpi="4294967294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Normal="100" zoomScaleSheetLayoutView="100" workbookViewId="0">
      <selection activeCell="D11" sqref="D11"/>
    </sheetView>
  </sheetViews>
  <sheetFormatPr defaultRowHeight="14.25"/>
  <cols>
    <col min="1" max="1" width="30.625" customWidth="1"/>
    <col min="2" max="3" width="9" customWidth="1"/>
    <col min="4" max="4" width="32" customWidth="1"/>
  </cols>
  <sheetData>
    <row r="1" spans="1:4" ht="40.5" customHeight="1">
      <c r="A1" s="137" t="s">
        <v>139</v>
      </c>
      <c r="B1" s="137"/>
      <c r="C1" s="137"/>
      <c r="D1" s="137"/>
    </row>
    <row r="2" spans="1:4" ht="30" customHeight="1">
      <c r="A2" s="134" t="s">
        <v>174</v>
      </c>
      <c r="B2" s="134"/>
      <c r="C2" s="134"/>
      <c r="D2" s="134"/>
    </row>
    <row r="3" spans="1:4" ht="5.0999999999999996" customHeight="1">
      <c r="A3" s="1"/>
      <c r="B3" s="1"/>
      <c r="C3" s="10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4" s="29" customFormat="1" ht="15" customHeight="1">
      <c r="A6" s="2" t="s">
        <v>108</v>
      </c>
      <c r="B6" s="48">
        <v>3.2</v>
      </c>
      <c r="C6" s="48">
        <v>3.4</v>
      </c>
      <c r="D6" s="113" t="s">
        <v>24</v>
      </c>
    </row>
    <row r="7" spans="1:4" s="29" customFormat="1" ht="24.95" customHeight="1">
      <c r="A7" s="115" t="s">
        <v>109</v>
      </c>
      <c r="B7" s="48">
        <v>14.1</v>
      </c>
      <c r="C7" s="48">
        <v>15.9</v>
      </c>
      <c r="D7" s="113" t="s">
        <v>2</v>
      </c>
    </row>
    <row r="8" spans="1:4" s="29" customFormat="1" ht="15" customHeight="1">
      <c r="A8" s="112" t="s">
        <v>110</v>
      </c>
      <c r="B8" s="53">
        <v>0.5</v>
      </c>
      <c r="C8" s="53">
        <v>0.3</v>
      </c>
      <c r="D8" s="111" t="s">
        <v>3</v>
      </c>
    </row>
    <row r="9" spans="1:4" s="29" customFormat="1" ht="15" customHeight="1">
      <c r="A9" s="112" t="s">
        <v>4</v>
      </c>
      <c r="B9" s="53">
        <v>11.5</v>
      </c>
      <c r="C9" s="53">
        <v>13.5</v>
      </c>
      <c r="D9" s="111" t="s">
        <v>25</v>
      </c>
    </row>
    <row r="10" spans="1:4" s="29" customFormat="1" ht="24.95" customHeight="1">
      <c r="A10" s="112" t="s">
        <v>105</v>
      </c>
      <c r="B10" s="53">
        <v>1.1000000000000001</v>
      </c>
      <c r="C10" s="53">
        <v>1.1000000000000001</v>
      </c>
      <c r="D10" s="111" t="s">
        <v>87</v>
      </c>
    </row>
    <row r="11" spans="1:4" s="29" customFormat="1" ht="25.5" customHeight="1">
      <c r="A11" s="112" t="s">
        <v>29</v>
      </c>
      <c r="B11" s="53">
        <v>1</v>
      </c>
      <c r="C11" s="53">
        <v>1</v>
      </c>
      <c r="D11" s="111" t="s">
        <v>102</v>
      </c>
    </row>
    <row r="12" spans="1:4" s="29" customFormat="1" ht="15" customHeight="1">
      <c r="A12" s="115" t="s">
        <v>5</v>
      </c>
      <c r="B12" s="48">
        <v>6.2</v>
      </c>
      <c r="C12" s="48">
        <v>6.4</v>
      </c>
      <c r="D12" s="113" t="s">
        <v>6</v>
      </c>
    </row>
    <row r="13" spans="1:4" s="29" customFormat="1" ht="32.1" customHeight="1">
      <c r="A13" s="115" t="s">
        <v>107</v>
      </c>
      <c r="B13" s="48">
        <v>18.7</v>
      </c>
      <c r="C13" s="48">
        <v>18.3</v>
      </c>
      <c r="D13" s="113" t="s">
        <v>122</v>
      </c>
    </row>
    <row r="14" spans="1:4" s="29" customFormat="1" ht="15" customHeight="1">
      <c r="A14" s="115" t="s">
        <v>112</v>
      </c>
      <c r="B14" s="48">
        <v>1.9</v>
      </c>
      <c r="C14" s="48">
        <v>1.7</v>
      </c>
      <c r="D14" s="113" t="s">
        <v>26</v>
      </c>
    </row>
    <row r="15" spans="1:4" s="29" customFormat="1" ht="15" customHeight="1">
      <c r="A15" s="115" t="s">
        <v>31</v>
      </c>
      <c r="B15" s="48">
        <v>3.8</v>
      </c>
      <c r="C15" s="48">
        <v>3.5</v>
      </c>
      <c r="D15" s="113" t="s">
        <v>96</v>
      </c>
    </row>
    <row r="16" spans="1:4" s="29" customFormat="1" ht="15" customHeight="1">
      <c r="A16" s="115" t="s">
        <v>32</v>
      </c>
      <c r="B16" s="48">
        <v>5.3</v>
      </c>
      <c r="C16" s="48">
        <v>5</v>
      </c>
      <c r="D16" s="113" t="s">
        <v>27</v>
      </c>
    </row>
    <row r="17" spans="1:4" s="29" customFormat="1" ht="15" customHeight="1">
      <c r="A17" s="115" t="s">
        <v>7</v>
      </c>
      <c r="B17" s="48">
        <v>19.100000000000001</v>
      </c>
      <c r="C17" s="48">
        <v>19</v>
      </c>
      <c r="D17" s="113" t="s">
        <v>8</v>
      </c>
    </row>
    <row r="18" spans="1:4" s="29" customFormat="1" ht="27.95" customHeight="1">
      <c r="A18" s="112" t="s">
        <v>33</v>
      </c>
      <c r="B18" s="53">
        <v>1.2</v>
      </c>
      <c r="C18" s="53">
        <v>1.2</v>
      </c>
      <c r="D18" s="111" t="s">
        <v>97</v>
      </c>
    </row>
    <row r="19" spans="1:4" s="29" customFormat="1" ht="15" customHeight="1">
      <c r="A19" s="112" t="s">
        <v>34</v>
      </c>
      <c r="B19" s="53">
        <v>4.8</v>
      </c>
      <c r="C19" s="53">
        <v>5</v>
      </c>
      <c r="D19" s="111" t="s">
        <v>98</v>
      </c>
    </row>
    <row r="20" spans="1:4" s="29" customFormat="1" ht="24.95" customHeight="1">
      <c r="A20" s="112" t="s">
        <v>35</v>
      </c>
      <c r="B20" s="53">
        <v>1.2</v>
      </c>
      <c r="C20" s="53">
        <v>1.2</v>
      </c>
      <c r="D20" s="111" t="s">
        <v>99</v>
      </c>
    </row>
    <row r="21" spans="1:4" s="29" customFormat="1" ht="24.95" customHeight="1">
      <c r="A21" s="112" t="s">
        <v>36</v>
      </c>
      <c r="B21" s="53">
        <v>0.7</v>
      </c>
      <c r="C21" s="53">
        <v>0.6</v>
      </c>
      <c r="D21" s="111" t="s">
        <v>100</v>
      </c>
    </row>
    <row r="22" spans="1:4" s="29" customFormat="1" ht="15" customHeight="1">
      <c r="A22" s="112" t="s">
        <v>9</v>
      </c>
      <c r="B22" s="53">
        <v>6.8</v>
      </c>
      <c r="C22" s="53">
        <v>6.8</v>
      </c>
      <c r="D22" s="111" t="s">
        <v>10</v>
      </c>
    </row>
    <row r="23" spans="1:4" s="29" customFormat="1" ht="15" customHeight="1">
      <c r="A23" s="112" t="s">
        <v>37</v>
      </c>
      <c r="B23" s="53">
        <v>2.8</v>
      </c>
      <c r="C23" s="53">
        <v>2.7</v>
      </c>
      <c r="D23" s="111" t="s">
        <v>11</v>
      </c>
    </row>
    <row r="24" spans="1:4" s="29" customFormat="1" ht="15" customHeight="1">
      <c r="A24" s="112" t="s">
        <v>38</v>
      </c>
      <c r="B24" s="53">
        <v>0.3</v>
      </c>
      <c r="C24" s="53">
        <v>0.4</v>
      </c>
      <c r="D24" s="111" t="s">
        <v>28</v>
      </c>
    </row>
    <row r="25" spans="1:4" s="29" customFormat="1" ht="15" customHeight="1">
      <c r="A25" s="112" t="s">
        <v>39</v>
      </c>
      <c r="B25" s="53">
        <v>1.3</v>
      </c>
      <c r="C25" s="53">
        <v>1.1000000000000001</v>
      </c>
      <c r="D25" s="111" t="s">
        <v>101</v>
      </c>
    </row>
    <row r="26" spans="1:4" s="29" customFormat="1" ht="15" customHeight="1">
      <c r="A26" s="115" t="s">
        <v>106</v>
      </c>
      <c r="B26" s="48">
        <v>10.8</v>
      </c>
      <c r="C26" s="48">
        <v>11.7</v>
      </c>
      <c r="D26" s="113" t="s">
        <v>13</v>
      </c>
    </row>
    <row r="27" spans="1:4" s="29" customFormat="1" ht="15" customHeight="1">
      <c r="A27" s="115" t="s">
        <v>111</v>
      </c>
      <c r="B27" s="48">
        <v>0.1</v>
      </c>
      <c r="C27" s="48">
        <v>0.1</v>
      </c>
      <c r="D27" s="113" t="s">
        <v>14</v>
      </c>
    </row>
    <row r="28" spans="1:4" s="29" customFormat="1" ht="15" customHeight="1">
      <c r="A28" s="112" t="s">
        <v>15</v>
      </c>
      <c r="B28" s="53">
        <v>-2.9</v>
      </c>
      <c r="C28" s="53">
        <v>-2.4</v>
      </c>
      <c r="D28" s="111" t="s">
        <v>16</v>
      </c>
    </row>
    <row r="29" spans="1:4" s="29" customFormat="1" ht="15" customHeight="1">
      <c r="A29" s="112" t="s">
        <v>17</v>
      </c>
      <c r="B29" s="53">
        <v>7.8</v>
      </c>
      <c r="C29" s="53">
        <v>6.6</v>
      </c>
      <c r="D29" s="111" t="s">
        <v>18</v>
      </c>
    </row>
    <row r="30" spans="1:4" s="29" customFormat="1" ht="15" customHeight="1">
      <c r="A30" s="112" t="s">
        <v>19</v>
      </c>
      <c r="B30" s="53">
        <v>11.9</v>
      </c>
      <c r="C30" s="53">
        <v>10.8</v>
      </c>
      <c r="D30" s="114" t="s">
        <v>20</v>
      </c>
    </row>
    <row r="31" spans="1:4" s="29" customFormat="1" ht="15" customHeight="1">
      <c r="A31" s="117" t="s">
        <v>91</v>
      </c>
      <c r="B31" s="54">
        <v>100</v>
      </c>
      <c r="C31" s="54">
        <v>100</v>
      </c>
      <c r="D31" s="116" t="s">
        <v>90</v>
      </c>
    </row>
    <row r="32" spans="1:4" ht="34.5" customHeight="1">
      <c r="A32" s="135" t="s">
        <v>136</v>
      </c>
      <c r="B32" s="135"/>
      <c r="C32" s="136" t="s">
        <v>127</v>
      </c>
      <c r="D32" s="136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topLeftCell="A10" zoomScale="130" zoomScaleSheetLayoutView="130" workbookViewId="0">
      <selection activeCell="B12" sqref="B12"/>
    </sheetView>
  </sheetViews>
  <sheetFormatPr defaultRowHeight="14.25"/>
  <cols>
    <col min="1" max="1" width="30.625" customWidth="1"/>
    <col min="2" max="3" width="10.625" customWidth="1"/>
    <col min="4" max="4" width="32.25" customWidth="1"/>
  </cols>
  <sheetData>
    <row r="1" spans="1:4" ht="18.95" customHeight="1">
      <c r="A1" s="133" t="s">
        <v>140</v>
      </c>
      <c r="B1" s="133"/>
      <c r="C1" s="133"/>
      <c r="D1" s="133"/>
    </row>
    <row r="2" spans="1:4" ht="30" customHeight="1">
      <c r="A2" s="134" t="s">
        <v>175</v>
      </c>
      <c r="B2" s="134"/>
      <c r="C2" s="134"/>
      <c r="D2" s="134"/>
    </row>
    <row r="3" spans="1:4" ht="5.0999999999999996" customHeight="1">
      <c r="A3" s="1"/>
      <c r="B3" s="1"/>
      <c r="C3" s="10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4" s="29" customFormat="1" ht="15" customHeight="1">
      <c r="A6" s="2" t="s">
        <v>108</v>
      </c>
      <c r="B6" s="52">
        <v>4.5</v>
      </c>
      <c r="C6" s="52">
        <v>5.4</v>
      </c>
      <c r="D6" s="113" t="s">
        <v>24</v>
      </c>
    </row>
    <row r="7" spans="1:4" s="29" customFormat="1" ht="24.95" customHeight="1">
      <c r="A7" s="115" t="s">
        <v>109</v>
      </c>
      <c r="B7" s="52">
        <v>10.1</v>
      </c>
      <c r="C7" s="52">
        <v>7.7</v>
      </c>
      <c r="D7" s="113" t="s">
        <v>2</v>
      </c>
    </row>
    <row r="8" spans="1:4" s="29" customFormat="1" ht="15" customHeight="1">
      <c r="A8" s="112" t="s">
        <v>110</v>
      </c>
      <c r="B8" s="49">
        <v>0.1</v>
      </c>
      <c r="C8" s="49">
        <v>0.2</v>
      </c>
      <c r="D8" s="111" t="s">
        <v>3</v>
      </c>
    </row>
    <row r="9" spans="1:4" s="29" customFormat="1" ht="15" customHeight="1">
      <c r="A9" s="112" t="s">
        <v>4</v>
      </c>
      <c r="B9" s="49">
        <v>8.1</v>
      </c>
      <c r="C9" s="49">
        <v>6.9</v>
      </c>
      <c r="D9" s="111" t="s">
        <v>25</v>
      </c>
    </row>
    <row r="10" spans="1:4" s="29" customFormat="1" ht="24.95" customHeight="1">
      <c r="A10" s="112" t="s">
        <v>105</v>
      </c>
      <c r="B10" s="49">
        <v>1.7</v>
      </c>
      <c r="C10" s="49">
        <v>0.4</v>
      </c>
      <c r="D10" s="111" t="s">
        <v>87</v>
      </c>
    </row>
    <row r="11" spans="1:4" s="29" customFormat="1" ht="27" customHeight="1">
      <c r="A11" s="112" t="s">
        <v>29</v>
      </c>
      <c r="B11" s="49">
        <v>0.2</v>
      </c>
      <c r="C11" s="49">
        <v>0.2</v>
      </c>
      <c r="D11" s="111" t="s">
        <v>102</v>
      </c>
    </row>
    <row r="12" spans="1:4" s="29" customFormat="1" ht="15" customHeight="1">
      <c r="A12" s="115" t="s">
        <v>5</v>
      </c>
      <c r="B12" s="52">
        <v>4.5999999999999996</v>
      </c>
      <c r="C12" s="52">
        <v>4.3</v>
      </c>
      <c r="D12" s="113" t="s">
        <v>6</v>
      </c>
    </row>
    <row r="13" spans="1:4" s="29" customFormat="1" ht="25.5" customHeight="1">
      <c r="A13" s="115" t="s">
        <v>30</v>
      </c>
      <c r="B13" s="52">
        <v>20.100000000000001</v>
      </c>
      <c r="C13" s="52">
        <v>21</v>
      </c>
      <c r="D13" s="113" t="s">
        <v>122</v>
      </c>
    </row>
    <row r="14" spans="1:4" s="29" customFormat="1" ht="15" customHeight="1">
      <c r="A14" s="115" t="s">
        <v>112</v>
      </c>
      <c r="B14" s="52">
        <v>1.3</v>
      </c>
      <c r="C14" s="52">
        <v>1.1000000000000001</v>
      </c>
      <c r="D14" s="113" t="s">
        <v>26</v>
      </c>
    </row>
    <row r="15" spans="1:4" s="29" customFormat="1" ht="15" customHeight="1">
      <c r="A15" s="115" t="s">
        <v>31</v>
      </c>
      <c r="B15" s="52">
        <v>1.6</v>
      </c>
      <c r="C15" s="52">
        <v>1.5</v>
      </c>
      <c r="D15" s="113" t="s">
        <v>96</v>
      </c>
    </row>
    <row r="16" spans="1:4" s="29" customFormat="1" ht="15" customHeight="1">
      <c r="A16" s="115" t="s">
        <v>32</v>
      </c>
      <c r="B16" s="52">
        <v>0.5</v>
      </c>
      <c r="C16" s="52">
        <v>0.4</v>
      </c>
      <c r="D16" s="113" t="s">
        <v>27</v>
      </c>
    </row>
    <row r="17" spans="1:4" s="29" customFormat="1" ht="15" customHeight="1">
      <c r="A17" s="115" t="s">
        <v>7</v>
      </c>
      <c r="B17" s="52">
        <v>24.5</v>
      </c>
      <c r="C17" s="52">
        <v>26.2</v>
      </c>
      <c r="D17" s="113" t="s">
        <v>8</v>
      </c>
    </row>
    <row r="18" spans="1:4" s="29" customFormat="1" ht="27.95" customHeight="1">
      <c r="A18" s="112" t="s">
        <v>33</v>
      </c>
      <c r="B18" s="49">
        <v>1.1000000000000001</v>
      </c>
      <c r="C18" s="49">
        <v>1.4</v>
      </c>
      <c r="D18" s="111" t="s">
        <v>97</v>
      </c>
    </row>
    <row r="19" spans="1:4" s="29" customFormat="1" ht="15" customHeight="1">
      <c r="A19" s="112" t="s">
        <v>34</v>
      </c>
      <c r="B19" s="49">
        <v>5.8</v>
      </c>
      <c r="C19" s="49">
        <v>6.5</v>
      </c>
      <c r="D19" s="111" t="s">
        <v>98</v>
      </c>
    </row>
    <row r="20" spans="1:4" s="29" customFormat="1" ht="24.95" customHeight="1">
      <c r="A20" s="112" t="s">
        <v>35</v>
      </c>
      <c r="B20" s="49">
        <v>0.5</v>
      </c>
      <c r="C20" s="49">
        <v>0.4</v>
      </c>
      <c r="D20" s="111" t="s">
        <v>99</v>
      </c>
    </row>
    <row r="21" spans="1:4" s="29" customFormat="1" ht="24.95" customHeight="1">
      <c r="A21" s="112" t="s">
        <v>36</v>
      </c>
      <c r="B21" s="49">
        <v>0.3</v>
      </c>
      <c r="C21" s="49">
        <v>0.5</v>
      </c>
      <c r="D21" s="111" t="s">
        <v>100</v>
      </c>
    </row>
    <row r="22" spans="1:4" s="29" customFormat="1" ht="15" customHeight="1">
      <c r="A22" s="112" t="s">
        <v>9</v>
      </c>
      <c r="B22" s="49">
        <v>10.1</v>
      </c>
      <c r="C22" s="49">
        <v>10.4</v>
      </c>
      <c r="D22" s="111" t="s">
        <v>10</v>
      </c>
    </row>
    <row r="23" spans="1:4" s="29" customFormat="1" ht="15" customHeight="1">
      <c r="A23" s="112" t="s">
        <v>37</v>
      </c>
      <c r="B23" s="49">
        <v>4.4000000000000004</v>
      </c>
      <c r="C23" s="49">
        <v>4.7</v>
      </c>
      <c r="D23" s="111" t="s">
        <v>11</v>
      </c>
    </row>
    <row r="24" spans="1:4" s="29" customFormat="1" ht="15" customHeight="1">
      <c r="A24" s="112" t="s">
        <v>38</v>
      </c>
      <c r="B24" s="49">
        <v>0.3</v>
      </c>
      <c r="C24" s="49">
        <v>0.4</v>
      </c>
      <c r="D24" s="111" t="s">
        <v>28</v>
      </c>
    </row>
    <row r="25" spans="1:4" s="29" customFormat="1" ht="15" customHeight="1">
      <c r="A25" s="112" t="s">
        <v>39</v>
      </c>
      <c r="B25" s="49">
        <v>2</v>
      </c>
      <c r="C25" s="49">
        <v>1.9</v>
      </c>
      <c r="D25" s="111" t="s">
        <v>101</v>
      </c>
    </row>
    <row r="26" spans="1:4" s="29" customFormat="1" ht="15" customHeight="1">
      <c r="A26" s="115" t="s">
        <v>12</v>
      </c>
      <c r="B26" s="52">
        <v>28.9</v>
      </c>
      <c r="C26" s="52">
        <v>30.5</v>
      </c>
      <c r="D26" s="113" t="s">
        <v>13</v>
      </c>
    </row>
    <row r="27" spans="1:4" s="29" customFormat="1" ht="15" customHeight="1">
      <c r="A27" s="115" t="s">
        <v>111</v>
      </c>
      <c r="B27" s="52">
        <v>0.1</v>
      </c>
      <c r="C27" s="52">
        <v>0.1</v>
      </c>
      <c r="D27" s="113" t="s">
        <v>14</v>
      </c>
    </row>
    <row r="28" spans="1:4" s="29" customFormat="1" ht="15" customHeight="1">
      <c r="A28" s="112" t="s">
        <v>15</v>
      </c>
      <c r="B28" s="49">
        <v>-1</v>
      </c>
      <c r="C28" s="49">
        <v>-1</v>
      </c>
      <c r="D28" s="111" t="s">
        <v>16</v>
      </c>
    </row>
    <row r="29" spans="1:4" s="29" customFormat="1" ht="15" customHeight="1">
      <c r="A29" s="112" t="s">
        <v>17</v>
      </c>
      <c r="B29" s="49">
        <v>1.3</v>
      </c>
      <c r="C29" s="49">
        <v>1</v>
      </c>
      <c r="D29" s="111" t="s">
        <v>18</v>
      </c>
    </row>
    <row r="30" spans="1:4" s="29" customFormat="1" ht="15" customHeight="1">
      <c r="A30" s="112" t="s">
        <v>19</v>
      </c>
      <c r="B30" s="49">
        <v>3.5</v>
      </c>
      <c r="C30" s="49">
        <v>1.8</v>
      </c>
      <c r="D30" s="114" t="s">
        <v>20</v>
      </c>
    </row>
    <row r="31" spans="1:4" s="29" customFormat="1" ht="15" customHeight="1">
      <c r="A31" s="117" t="s">
        <v>91</v>
      </c>
      <c r="B31" s="55">
        <v>100</v>
      </c>
      <c r="C31" s="55">
        <v>100</v>
      </c>
      <c r="D31" s="116" t="s">
        <v>90</v>
      </c>
    </row>
    <row r="32" spans="1:4">
      <c r="B32" s="20"/>
      <c r="C32" s="20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18.95" customHeight="1">
      <c r="A1" s="133" t="s">
        <v>141</v>
      </c>
      <c r="B1" s="133"/>
      <c r="C1" s="133"/>
      <c r="D1" s="133"/>
    </row>
    <row r="2" spans="1:7" ht="30" customHeight="1">
      <c r="A2" s="134" t="s">
        <v>142</v>
      </c>
      <c r="B2" s="134"/>
      <c r="C2" s="134"/>
      <c r="D2" s="134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</row>
    <row r="5" spans="1:7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7" s="29" customFormat="1" ht="24.95" customHeight="1">
      <c r="A6" s="2" t="s">
        <v>108</v>
      </c>
      <c r="B6" s="56">
        <v>817.40000000000009</v>
      </c>
      <c r="C6" s="56">
        <v>919</v>
      </c>
      <c r="D6" s="113" t="s">
        <v>24</v>
      </c>
      <c r="G6" s="39"/>
    </row>
    <row r="7" spans="1:7" s="29" customFormat="1" ht="24" customHeight="1">
      <c r="A7" s="115" t="s">
        <v>109</v>
      </c>
      <c r="B7" s="56">
        <v>4182.7</v>
      </c>
      <c r="C7" s="56">
        <v>3987.5</v>
      </c>
      <c r="D7" s="113" t="s">
        <v>2</v>
      </c>
      <c r="G7" s="39"/>
    </row>
    <row r="8" spans="1:7" s="29" customFormat="1" ht="15" customHeight="1">
      <c r="A8" s="112" t="s">
        <v>110</v>
      </c>
      <c r="B8" s="57">
        <v>89.8</v>
      </c>
      <c r="C8" s="57">
        <v>74.3</v>
      </c>
      <c r="D8" s="111" t="s">
        <v>3</v>
      </c>
      <c r="G8" s="39"/>
    </row>
    <row r="9" spans="1:7" s="29" customFormat="1" ht="14.25" customHeight="1">
      <c r="A9" s="112" t="s">
        <v>4</v>
      </c>
      <c r="B9" s="57">
        <v>3540.1</v>
      </c>
      <c r="C9" s="57">
        <v>3358.8</v>
      </c>
      <c r="D9" s="111" t="s">
        <v>25</v>
      </c>
      <c r="G9" s="39"/>
    </row>
    <row r="10" spans="1:7" s="29" customFormat="1" ht="15" customHeight="1">
      <c r="A10" s="112" t="s">
        <v>105</v>
      </c>
      <c r="B10" s="57">
        <v>414.8</v>
      </c>
      <c r="C10" s="57">
        <v>400.5</v>
      </c>
      <c r="D10" s="111" t="s">
        <v>87</v>
      </c>
      <c r="G10" s="39"/>
    </row>
    <row r="11" spans="1:7" s="29" customFormat="1" ht="35.1" customHeight="1">
      <c r="A11" s="112" t="s">
        <v>29</v>
      </c>
      <c r="B11" s="57">
        <v>138</v>
      </c>
      <c r="C11" s="57">
        <v>153.9</v>
      </c>
      <c r="D11" s="111" t="s">
        <v>102</v>
      </c>
      <c r="G11" s="39"/>
    </row>
    <row r="12" spans="1:7" s="29" customFormat="1" ht="15" customHeight="1">
      <c r="A12" s="115" t="s">
        <v>5</v>
      </c>
      <c r="B12" s="56">
        <v>1592</v>
      </c>
      <c r="C12" s="56">
        <v>1472.8</v>
      </c>
      <c r="D12" s="113" t="s">
        <v>6</v>
      </c>
      <c r="G12" s="39"/>
    </row>
    <row r="13" spans="1:7" s="29" customFormat="1" ht="15" customHeight="1">
      <c r="A13" s="115" t="s">
        <v>107</v>
      </c>
      <c r="B13" s="56">
        <v>3357.1</v>
      </c>
      <c r="C13" s="56">
        <v>2990.8</v>
      </c>
      <c r="D13" s="113" t="s">
        <v>122</v>
      </c>
      <c r="G13" s="39"/>
    </row>
    <row r="14" spans="1:7" s="29" customFormat="1" ht="15" customHeight="1">
      <c r="A14" s="115" t="s">
        <v>112</v>
      </c>
      <c r="B14" s="56">
        <v>442.20000000000005</v>
      </c>
      <c r="C14" s="56">
        <v>430.8</v>
      </c>
      <c r="D14" s="113" t="s">
        <v>26</v>
      </c>
      <c r="G14" s="39"/>
    </row>
    <row r="15" spans="1:7" s="29" customFormat="1" ht="15" customHeight="1">
      <c r="A15" s="115" t="s">
        <v>31</v>
      </c>
      <c r="B15" s="56">
        <v>622.69999999999993</v>
      </c>
      <c r="C15" s="56">
        <v>513.29999999999995</v>
      </c>
      <c r="D15" s="113" t="s">
        <v>96</v>
      </c>
      <c r="G15" s="39"/>
    </row>
    <row r="16" spans="1:7" s="29" customFormat="1" ht="15" customHeight="1">
      <c r="A16" s="115" t="s">
        <v>32</v>
      </c>
      <c r="B16" s="56">
        <v>771.5</v>
      </c>
      <c r="C16" s="56">
        <v>693.1</v>
      </c>
      <c r="D16" s="113" t="s">
        <v>27</v>
      </c>
      <c r="G16" s="39"/>
    </row>
    <row r="17" spans="1:8" s="29" customFormat="1" ht="15" customHeight="1">
      <c r="A17" s="115" t="s">
        <v>7</v>
      </c>
      <c r="B17" s="56">
        <v>3382.5</v>
      </c>
      <c r="C17" s="56">
        <v>3353.8999999999996</v>
      </c>
      <c r="D17" s="113" t="s">
        <v>8</v>
      </c>
      <c r="G17" s="39"/>
    </row>
    <row r="18" spans="1:8" s="29" customFormat="1" ht="27.95" customHeight="1">
      <c r="A18" s="112" t="s">
        <v>33</v>
      </c>
      <c r="B18" s="57">
        <v>356.5</v>
      </c>
      <c r="C18" s="57">
        <v>344.2</v>
      </c>
      <c r="D18" s="111" t="s">
        <v>97</v>
      </c>
      <c r="G18" s="39"/>
    </row>
    <row r="19" spans="1:8" s="29" customFormat="1" ht="15" customHeight="1">
      <c r="A19" s="112" t="s">
        <v>34</v>
      </c>
      <c r="B19" s="57">
        <v>646.70000000000005</v>
      </c>
      <c r="C19" s="57">
        <v>689.5</v>
      </c>
      <c r="D19" s="111" t="s">
        <v>98</v>
      </c>
      <c r="G19" s="39"/>
    </row>
    <row r="20" spans="1:8" s="29" customFormat="1" ht="24.95" customHeight="1">
      <c r="A20" s="112" t="s">
        <v>35</v>
      </c>
      <c r="B20" s="57">
        <v>180.39999999999998</v>
      </c>
      <c r="C20" s="57">
        <v>172.60000000000002</v>
      </c>
      <c r="D20" s="111" t="s">
        <v>99</v>
      </c>
      <c r="G20" s="39"/>
    </row>
    <row r="21" spans="1:8" s="29" customFormat="1" ht="24.95" customHeight="1">
      <c r="A21" s="112" t="s">
        <v>36</v>
      </c>
      <c r="B21" s="57">
        <v>101.6</v>
      </c>
      <c r="C21" s="57">
        <v>117.5</v>
      </c>
      <c r="D21" s="111" t="s">
        <v>100</v>
      </c>
      <c r="G21" s="39"/>
    </row>
    <row r="22" spans="1:8" s="29" customFormat="1" ht="15" customHeight="1">
      <c r="A22" s="112" t="s">
        <v>9</v>
      </c>
      <c r="B22" s="57">
        <v>1057.8000000000002</v>
      </c>
      <c r="C22" s="57">
        <v>1057.0999999999999</v>
      </c>
      <c r="D22" s="111" t="s">
        <v>10</v>
      </c>
      <c r="F22" s="39"/>
      <c r="G22" s="39"/>
      <c r="H22" s="103"/>
    </row>
    <row r="23" spans="1:8" s="29" customFormat="1" ht="15" customHeight="1">
      <c r="A23" s="112" t="s">
        <v>37</v>
      </c>
      <c r="B23" s="57">
        <v>720.5</v>
      </c>
      <c r="C23" s="57">
        <v>656.1</v>
      </c>
      <c r="D23" s="111" t="s">
        <v>11</v>
      </c>
      <c r="G23" s="39"/>
      <c r="H23" s="103"/>
    </row>
    <row r="24" spans="1:8" s="29" customFormat="1" ht="15" customHeight="1">
      <c r="A24" s="112" t="s">
        <v>38</v>
      </c>
      <c r="B24" s="57">
        <v>65.2</v>
      </c>
      <c r="C24" s="57">
        <v>69.400000000000006</v>
      </c>
      <c r="D24" s="111" t="s">
        <v>28</v>
      </c>
      <c r="G24" s="39"/>
      <c r="H24" s="103"/>
    </row>
    <row r="25" spans="1:8" s="29" customFormat="1" ht="15" customHeight="1">
      <c r="A25" s="112" t="s">
        <v>39</v>
      </c>
      <c r="B25" s="57">
        <v>253.8</v>
      </c>
      <c r="C25" s="57">
        <v>247.5</v>
      </c>
      <c r="D25" s="111" t="s">
        <v>101</v>
      </c>
      <c r="G25" s="39"/>
      <c r="H25" s="103"/>
    </row>
    <row r="26" spans="1:8" s="29" customFormat="1" ht="15" customHeight="1">
      <c r="A26" s="115" t="s">
        <v>106</v>
      </c>
      <c r="B26" s="56">
        <v>3674.4</v>
      </c>
      <c r="C26" s="56">
        <v>3635.2</v>
      </c>
      <c r="D26" s="113" t="s">
        <v>13</v>
      </c>
      <c r="G26" s="39"/>
      <c r="H26" s="103"/>
    </row>
    <row r="27" spans="1:8" s="29" customFormat="1" ht="15" customHeight="1">
      <c r="A27" s="115" t="s">
        <v>111</v>
      </c>
      <c r="B27" s="56">
        <v>7.2</v>
      </c>
      <c r="C27" s="56">
        <v>7</v>
      </c>
      <c r="D27" s="113" t="s">
        <v>14</v>
      </c>
      <c r="G27" s="39"/>
      <c r="H27" s="103"/>
    </row>
    <row r="28" spans="1:8" s="29" customFormat="1" ht="15" customHeight="1">
      <c r="A28" s="112" t="s">
        <v>15</v>
      </c>
      <c r="B28" s="57">
        <v>0</v>
      </c>
      <c r="C28" s="57">
        <v>0</v>
      </c>
      <c r="D28" s="111" t="s">
        <v>16</v>
      </c>
      <c r="G28" s="39"/>
    </row>
    <row r="29" spans="1:8" s="29" customFormat="1" ht="15" customHeight="1">
      <c r="A29" s="112" t="s">
        <v>17</v>
      </c>
      <c r="B29" s="57">
        <v>780.4</v>
      </c>
      <c r="C29" s="57">
        <v>671.2</v>
      </c>
      <c r="D29" s="111" t="s">
        <v>18</v>
      </c>
      <c r="F29" s="39"/>
      <c r="G29" s="39"/>
    </row>
    <row r="30" spans="1:8" s="29" customFormat="1" ht="15" customHeight="1">
      <c r="A30" s="112" t="s">
        <v>19</v>
      </c>
      <c r="B30" s="57">
        <v>1243.2</v>
      </c>
      <c r="C30" s="57">
        <v>1114.6999999999998</v>
      </c>
      <c r="D30" s="114" t="s">
        <v>20</v>
      </c>
      <c r="G30" s="39"/>
    </row>
    <row r="31" spans="1:8" s="29" customFormat="1" ht="15" customHeight="1">
      <c r="A31" s="117" t="s">
        <v>92</v>
      </c>
      <c r="B31" s="58">
        <v>20873.3</v>
      </c>
      <c r="C31" s="58">
        <v>19789.3</v>
      </c>
      <c r="D31" s="116" t="s">
        <v>93</v>
      </c>
      <c r="G31" s="39"/>
    </row>
    <row r="32" spans="1:8" ht="34.5" customHeight="1">
      <c r="A32" s="135" t="s">
        <v>136</v>
      </c>
      <c r="B32" s="135"/>
      <c r="C32" s="136" t="s">
        <v>127</v>
      </c>
      <c r="D32" s="136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</sheetData>
  <mergeCells count="4">
    <mergeCell ref="A32:B32"/>
    <mergeCell ref="A1:D1"/>
    <mergeCell ref="A2:D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style="18" customWidth="1"/>
    <col min="4" max="4" width="29.625" customWidth="1"/>
  </cols>
  <sheetData>
    <row r="1" spans="1:8" ht="18.95" customHeight="1">
      <c r="A1" s="133" t="s">
        <v>143</v>
      </c>
      <c r="B1" s="133"/>
      <c r="C1" s="133"/>
      <c r="D1" s="133"/>
    </row>
    <row r="2" spans="1:8" ht="30" customHeight="1">
      <c r="A2" s="134" t="s">
        <v>144</v>
      </c>
      <c r="B2" s="134"/>
      <c r="C2" s="134"/>
      <c r="D2" s="134"/>
    </row>
    <row r="3" spans="1:8" ht="5.0999999999999996" customHeight="1">
      <c r="A3" s="9"/>
      <c r="B3" s="16"/>
      <c r="C3" s="16"/>
      <c r="D3" s="9"/>
    </row>
    <row r="4" spans="1:8" ht="17.25" customHeight="1">
      <c r="A4" s="3" t="s">
        <v>118</v>
      </c>
      <c r="B4" s="17"/>
      <c r="C4" s="17"/>
      <c r="D4" s="5" t="s">
        <v>23</v>
      </c>
    </row>
    <row r="5" spans="1:8" ht="16.5" customHeight="1">
      <c r="A5" s="21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115" t="s">
        <v>108</v>
      </c>
      <c r="B6" s="59">
        <v>616.20000000000005</v>
      </c>
      <c r="C6" s="59">
        <v>663.5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60">
        <v>3224.2</v>
      </c>
      <c r="C7" s="60">
        <v>3179.3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61">
        <v>77</v>
      </c>
      <c r="C8" s="61">
        <v>59.1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61">
        <v>2819.5</v>
      </c>
      <c r="C9" s="61">
        <v>2758.6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61">
        <v>200.5</v>
      </c>
      <c r="C10" s="61">
        <v>217.1</v>
      </c>
      <c r="D10" s="111" t="s">
        <v>87</v>
      </c>
      <c r="F10" s="39"/>
      <c r="H10" s="39"/>
    </row>
    <row r="11" spans="1:8" s="29" customFormat="1" ht="35.1" customHeight="1">
      <c r="A11" s="112" t="s">
        <v>29</v>
      </c>
      <c r="B11" s="61">
        <v>127.2</v>
      </c>
      <c r="C11" s="61">
        <v>144.5</v>
      </c>
      <c r="D11" s="111" t="s">
        <v>102</v>
      </c>
      <c r="F11" s="39"/>
      <c r="H11" s="39"/>
    </row>
    <row r="12" spans="1:8" s="29" customFormat="1" ht="15" customHeight="1">
      <c r="A12" s="115" t="s">
        <v>5</v>
      </c>
      <c r="B12" s="60">
        <v>1129.5999999999999</v>
      </c>
      <c r="C12" s="60">
        <v>1117.5</v>
      </c>
      <c r="D12" s="113" t="s">
        <v>6</v>
      </c>
      <c r="F12" s="39"/>
      <c r="H12" s="39"/>
    </row>
    <row r="13" spans="1:8" s="29" customFormat="1" ht="25.5" customHeight="1">
      <c r="A13" s="115" t="s">
        <v>107</v>
      </c>
      <c r="B13" s="60">
        <v>2548.5</v>
      </c>
      <c r="C13" s="60">
        <v>2182.1</v>
      </c>
      <c r="D13" s="113" t="s">
        <v>122</v>
      </c>
      <c r="F13" s="39"/>
      <c r="H13" s="39"/>
    </row>
    <row r="14" spans="1:8" s="29" customFormat="1" ht="15" customHeight="1">
      <c r="A14" s="115" t="s">
        <v>112</v>
      </c>
      <c r="B14" s="60">
        <v>363.1</v>
      </c>
      <c r="C14" s="60">
        <v>358.1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60">
        <v>550.29999999999995</v>
      </c>
      <c r="C15" s="60">
        <v>456.2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60">
        <v>747.6</v>
      </c>
      <c r="C16" s="60">
        <v>674.2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60">
        <v>2352.6999999999998</v>
      </c>
      <c r="C17" s="60">
        <v>2326.1999999999998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61">
        <v>268.10000000000002</v>
      </c>
      <c r="C18" s="61">
        <v>262.5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61">
        <v>463.8</v>
      </c>
      <c r="C19" s="61">
        <v>500.9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61">
        <v>156.69999999999999</v>
      </c>
      <c r="C20" s="61">
        <v>153.80000000000001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61">
        <v>89</v>
      </c>
      <c r="C21" s="61">
        <v>80.900000000000006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61">
        <v>716.2</v>
      </c>
      <c r="C22" s="61">
        <v>728.3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61">
        <v>443.5</v>
      </c>
      <c r="C23" s="61">
        <v>379.8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61">
        <v>47.5</v>
      </c>
      <c r="C24" s="61">
        <v>54.5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61">
        <v>167.9</v>
      </c>
      <c r="C25" s="61">
        <v>165.5</v>
      </c>
      <c r="D25" s="111" t="s">
        <v>101</v>
      </c>
      <c r="F25" s="39"/>
      <c r="H25" s="39"/>
    </row>
    <row r="26" spans="1:8" s="29" customFormat="1" ht="15" customHeight="1">
      <c r="A26" s="115" t="s">
        <v>106</v>
      </c>
      <c r="B26" s="60">
        <v>2084.4</v>
      </c>
      <c r="C26" s="60">
        <v>2140.5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60">
        <v>5.7</v>
      </c>
      <c r="C27" s="60">
        <v>5.5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61">
        <v>0</v>
      </c>
      <c r="C28" s="61">
        <v>0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61">
        <v>739.5</v>
      </c>
      <c r="C29" s="61">
        <v>642.20000000000005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62">
        <v>1133.8</v>
      </c>
      <c r="C30" s="62">
        <v>1061.0999999999999</v>
      </c>
      <c r="D30" s="114" t="s">
        <v>20</v>
      </c>
      <c r="F30" s="39"/>
      <c r="H30" s="39"/>
    </row>
    <row r="31" spans="1:8" s="29" customFormat="1" ht="15" customHeight="1">
      <c r="A31" s="117" t="s">
        <v>92</v>
      </c>
      <c r="B31" s="63">
        <v>15495.6</v>
      </c>
      <c r="C31" s="63">
        <v>14806.4</v>
      </c>
      <c r="D31" s="116" t="s">
        <v>93</v>
      </c>
      <c r="F31" s="39"/>
      <c r="H31" s="39"/>
    </row>
    <row r="32" spans="1:8" ht="34.5" customHeight="1">
      <c r="A32" s="135" t="s">
        <v>136</v>
      </c>
      <c r="B32" s="135"/>
      <c r="C32" s="136" t="s">
        <v>127</v>
      </c>
      <c r="D32" s="136"/>
    </row>
    <row r="37" spans="2:3">
      <c r="B37" s="20"/>
      <c r="C37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SheetLayoutView="100" workbookViewId="0">
      <selection activeCell="F1" sqref="F1:G1048576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133" t="s">
        <v>145</v>
      </c>
      <c r="B1" s="133"/>
      <c r="C1" s="133"/>
      <c r="D1" s="133"/>
    </row>
    <row r="2" spans="1:8" ht="19.5" customHeight="1">
      <c r="A2" s="134" t="s">
        <v>146</v>
      </c>
      <c r="B2" s="134"/>
      <c r="C2" s="134"/>
      <c r="D2" s="134"/>
    </row>
    <row r="3" spans="1:8" ht="5.0999999999999996" customHeight="1">
      <c r="A3" s="1"/>
      <c r="B3" s="1"/>
      <c r="C3" s="10"/>
      <c r="D3" s="1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1" t="s">
        <v>0</v>
      </c>
      <c r="B5" s="33">
        <v>2015</v>
      </c>
      <c r="C5" s="76">
        <v>2014</v>
      </c>
      <c r="D5" s="22" t="s">
        <v>1</v>
      </c>
    </row>
    <row r="6" spans="1:8" s="29" customFormat="1" ht="15" customHeight="1">
      <c r="A6" s="119" t="s">
        <v>108</v>
      </c>
      <c r="B6" s="64">
        <v>201.2</v>
      </c>
      <c r="C6" s="78">
        <v>255.5</v>
      </c>
      <c r="D6" s="108" t="s">
        <v>24</v>
      </c>
      <c r="F6" s="39"/>
      <c r="H6" s="39"/>
    </row>
    <row r="7" spans="1:8" s="29" customFormat="1" ht="24.95" customHeight="1">
      <c r="A7" s="120" t="s">
        <v>109</v>
      </c>
      <c r="B7" s="65">
        <v>958.5</v>
      </c>
      <c r="C7" s="79">
        <v>808.2</v>
      </c>
      <c r="D7" s="108" t="s">
        <v>2</v>
      </c>
      <c r="F7" s="39"/>
      <c r="H7" s="39"/>
    </row>
    <row r="8" spans="1:8" s="29" customFormat="1" ht="15" customHeight="1">
      <c r="A8" s="91" t="s">
        <v>110</v>
      </c>
      <c r="B8" s="66">
        <v>12.8</v>
      </c>
      <c r="C8" s="80">
        <v>15.2</v>
      </c>
      <c r="D8" s="109" t="s">
        <v>3</v>
      </c>
      <c r="F8" s="39"/>
      <c r="H8" s="39"/>
    </row>
    <row r="9" spans="1:8" s="29" customFormat="1" ht="15" customHeight="1">
      <c r="A9" s="91" t="s">
        <v>4</v>
      </c>
      <c r="B9" s="66">
        <v>720.6</v>
      </c>
      <c r="C9" s="80">
        <v>600.20000000000005</v>
      </c>
      <c r="D9" s="109" t="s">
        <v>25</v>
      </c>
      <c r="F9" s="39"/>
      <c r="H9" s="39"/>
    </row>
    <row r="10" spans="1:8" s="29" customFormat="1" ht="24.95" customHeight="1">
      <c r="A10" s="91" t="s">
        <v>105</v>
      </c>
      <c r="B10" s="66">
        <v>214.3</v>
      </c>
      <c r="C10" s="80">
        <v>183.4</v>
      </c>
      <c r="D10" s="109" t="s">
        <v>87</v>
      </c>
      <c r="F10" s="39"/>
      <c r="H10" s="39"/>
    </row>
    <row r="11" spans="1:8" s="29" customFormat="1" ht="35.1" customHeight="1">
      <c r="A11" s="91" t="s">
        <v>29</v>
      </c>
      <c r="B11" s="66">
        <v>10.8</v>
      </c>
      <c r="C11" s="80">
        <v>9.4</v>
      </c>
      <c r="D11" s="109" t="s">
        <v>102</v>
      </c>
      <c r="F11" s="39"/>
      <c r="H11" s="39"/>
    </row>
    <row r="12" spans="1:8" s="29" customFormat="1" ht="15" customHeight="1">
      <c r="A12" s="120" t="s">
        <v>5</v>
      </c>
      <c r="B12" s="65">
        <v>462.4</v>
      </c>
      <c r="C12" s="79">
        <v>355.3</v>
      </c>
      <c r="D12" s="108" t="s">
        <v>6</v>
      </c>
      <c r="F12" s="104"/>
      <c r="H12" s="39"/>
    </row>
    <row r="13" spans="1:8" s="29" customFormat="1" ht="25.5" customHeight="1">
      <c r="A13" s="120" t="s">
        <v>30</v>
      </c>
      <c r="B13" s="65">
        <v>808.6</v>
      </c>
      <c r="C13" s="79">
        <v>808.7</v>
      </c>
      <c r="D13" s="108" t="s">
        <v>122</v>
      </c>
      <c r="F13" s="39"/>
      <c r="H13" s="39"/>
    </row>
    <row r="14" spans="1:8" s="29" customFormat="1" ht="15" customHeight="1">
      <c r="A14" s="120" t="s">
        <v>112</v>
      </c>
      <c r="B14" s="65">
        <v>79.099999999999994</v>
      </c>
      <c r="C14" s="79">
        <v>72.7</v>
      </c>
      <c r="D14" s="108" t="s">
        <v>26</v>
      </c>
      <c r="F14" s="39"/>
      <c r="H14" s="39"/>
    </row>
    <row r="15" spans="1:8" s="29" customFormat="1" ht="15" customHeight="1">
      <c r="A15" s="120" t="s">
        <v>31</v>
      </c>
      <c r="B15" s="65">
        <v>72.400000000000006</v>
      </c>
      <c r="C15" s="79">
        <v>57.1</v>
      </c>
      <c r="D15" s="108" t="s">
        <v>96</v>
      </c>
      <c r="F15" s="105"/>
      <c r="H15" s="39"/>
    </row>
    <row r="16" spans="1:8" s="29" customFormat="1" ht="15" customHeight="1">
      <c r="A16" s="120" t="s">
        <v>32</v>
      </c>
      <c r="B16" s="65">
        <v>23.9</v>
      </c>
      <c r="C16" s="79">
        <v>18.899999999999999</v>
      </c>
      <c r="D16" s="108" t="s">
        <v>27</v>
      </c>
      <c r="F16" s="39"/>
      <c r="H16" s="39"/>
    </row>
    <row r="17" spans="1:8" s="29" customFormat="1" ht="15" customHeight="1">
      <c r="A17" s="120" t="s">
        <v>7</v>
      </c>
      <c r="B17" s="65">
        <v>1029.8</v>
      </c>
      <c r="C17" s="79">
        <v>1027.7</v>
      </c>
      <c r="D17" s="108" t="s">
        <v>8</v>
      </c>
      <c r="F17" s="39"/>
      <c r="H17" s="39"/>
    </row>
    <row r="18" spans="1:8" s="29" customFormat="1" ht="27.95" customHeight="1">
      <c r="A18" s="91" t="s">
        <v>33</v>
      </c>
      <c r="B18" s="66">
        <v>88.4</v>
      </c>
      <c r="C18" s="80">
        <v>81.7</v>
      </c>
      <c r="D18" s="109" t="s">
        <v>97</v>
      </c>
      <c r="F18" s="39"/>
      <c r="H18" s="39"/>
    </row>
    <row r="19" spans="1:8" s="29" customFormat="1" ht="15" customHeight="1">
      <c r="A19" s="91" t="s">
        <v>34</v>
      </c>
      <c r="B19" s="66">
        <v>182.9</v>
      </c>
      <c r="C19" s="80">
        <v>188.6</v>
      </c>
      <c r="D19" s="109" t="s">
        <v>98</v>
      </c>
      <c r="F19" s="39"/>
      <c r="H19" s="39"/>
    </row>
    <row r="20" spans="1:8" s="29" customFormat="1" ht="24.95" customHeight="1">
      <c r="A20" s="91" t="s">
        <v>35</v>
      </c>
      <c r="B20" s="66">
        <v>23.7</v>
      </c>
      <c r="C20" s="80">
        <v>18.8</v>
      </c>
      <c r="D20" s="109" t="s">
        <v>99</v>
      </c>
      <c r="F20" s="39"/>
      <c r="H20" s="39"/>
    </row>
    <row r="21" spans="1:8" s="29" customFormat="1" ht="24.95" customHeight="1">
      <c r="A21" s="91" t="s">
        <v>36</v>
      </c>
      <c r="B21" s="66">
        <v>12.6</v>
      </c>
      <c r="C21" s="80">
        <v>36.6</v>
      </c>
      <c r="D21" s="109" t="s">
        <v>100</v>
      </c>
      <c r="F21" s="39"/>
      <c r="H21" s="39"/>
    </row>
    <row r="22" spans="1:8" s="29" customFormat="1" ht="15" customHeight="1">
      <c r="A22" s="91" t="s">
        <v>9</v>
      </c>
      <c r="B22" s="66">
        <v>341.6</v>
      </c>
      <c r="C22" s="80">
        <v>328.8</v>
      </c>
      <c r="D22" s="109" t="s">
        <v>10</v>
      </c>
      <c r="F22" s="39"/>
      <c r="H22" s="39"/>
    </row>
    <row r="23" spans="1:8" s="29" customFormat="1" ht="15" customHeight="1">
      <c r="A23" s="91" t="s">
        <v>37</v>
      </c>
      <c r="B23" s="66">
        <v>277</v>
      </c>
      <c r="C23" s="80">
        <v>276.3</v>
      </c>
      <c r="D23" s="109" t="s">
        <v>11</v>
      </c>
      <c r="F23" s="39"/>
      <c r="H23" s="39"/>
    </row>
    <row r="24" spans="1:8" s="29" customFormat="1" ht="15" customHeight="1">
      <c r="A24" s="91" t="s">
        <v>38</v>
      </c>
      <c r="B24" s="66">
        <v>17.7</v>
      </c>
      <c r="C24" s="80">
        <v>14.9</v>
      </c>
      <c r="D24" s="109" t="s">
        <v>28</v>
      </c>
      <c r="F24" s="39"/>
      <c r="H24" s="39"/>
    </row>
    <row r="25" spans="1:8" s="29" customFormat="1" ht="15" customHeight="1">
      <c r="A25" s="91" t="s">
        <v>39</v>
      </c>
      <c r="B25" s="66">
        <v>85.9</v>
      </c>
      <c r="C25" s="80">
        <v>82</v>
      </c>
      <c r="D25" s="109" t="s">
        <v>101</v>
      </c>
      <c r="F25" s="39"/>
      <c r="H25" s="39"/>
    </row>
    <row r="26" spans="1:8" s="29" customFormat="1" ht="15" customHeight="1">
      <c r="A26" s="120" t="s">
        <v>12</v>
      </c>
      <c r="B26" s="65">
        <v>1590</v>
      </c>
      <c r="C26" s="79">
        <v>1494.7</v>
      </c>
      <c r="D26" s="108" t="s">
        <v>13</v>
      </c>
      <c r="F26" s="39"/>
      <c r="H26" s="39"/>
    </row>
    <row r="27" spans="1:8" s="29" customFormat="1" ht="15" customHeight="1">
      <c r="A27" s="120" t="s">
        <v>111</v>
      </c>
      <c r="B27" s="65">
        <v>1.5</v>
      </c>
      <c r="C27" s="79">
        <v>1.5</v>
      </c>
      <c r="D27" s="108" t="s">
        <v>14</v>
      </c>
      <c r="F27" s="39"/>
      <c r="H27" s="39"/>
    </row>
    <row r="28" spans="1:8" s="29" customFormat="1" ht="15" customHeight="1">
      <c r="A28" s="91" t="s">
        <v>15</v>
      </c>
      <c r="B28" s="66">
        <v>0</v>
      </c>
      <c r="C28" s="80">
        <v>0</v>
      </c>
      <c r="D28" s="109" t="s">
        <v>16</v>
      </c>
      <c r="F28" s="39"/>
      <c r="H28" s="39"/>
    </row>
    <row r="29" spans="1:8" s="29" customFormat="1" ht="15" customHeight="1">
      <c r="A29" s="91" t="s">
        <v>17</v>
      </c>
      <c r="B29" s="66">
        <v>40.9</v>
      </c>
      <c r="C29" s="80">
        <v>29</v>
      </c>
      <c r="D29" s="109" t="s">
        <v>18</v>
      </c>
      <c r="F29" s="39"/>
      <c r="H29" s="39"/>
    </row>
    <row r="30" spans="1:8" s="29" customFormat="1" ht="15" customHeight="1">
      <c r="A30" s="91" t="s">
        <v>19</v>
      </c>
      <c r="B30" s="67">
        <v>109.4</v>
      </c>
      <c r="C30" s="81">
        <v>53.6</v>
      </c>
      <c r="D30" s="118" t="s">
        <v>20</v>
      </c>
      <c r="F30" s="39"/>
      <c r="H30" s="39"/>
    </row>
    <row r="31" spans="1:8" s="29" customFormat="1" ht="15" customHeight="1">
      <c r="A31" s="117" t="s">
        <v>92</v>
      </c>
      <c r="B31" s="77">
        <v>5377.7</v>
      </c>
      <c r="C31" s="77">
        <v>4982.8999999999996</v>
      </c>
      <c r="D31" s="128" t="s">
        <v>93</v>
      </c>
      <c r="F31" s="39"/>
      <c r="H31" s="39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133" t="s">
        <v>147</v>
      </c>
      <c r="B1" s="133"/>
      <c r="C1" s="133"/>
      <c r="D1" s="133"/>
    </row>
    <row r="2" spans="1:8" ht="30" customHeight="1">
      <c r="A2" s="134" t="s">
        <v>148</v>
      </c>
      <c r="B2" s="134"/>
      <c r="C2" s="134"/>
      <c r="D2" s="134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3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115" t="s">
        <v>108</v>
      </c>
      <c r="B6" s="68">
        <v>367.3</v>
      </c>
      <c r="C6" s="68">
        <v>425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68">
        <v>2526</v>
      </c>
      <c r="C7" s="68">
        <v>2199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69">
        <v>39.799999999999997</v>
      </c>
      <c r="C8" s="69">
        <v>34.9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69">
        <v>2192.4</v>
      </c>
      <c r="C9" s="69">
        <v>1833.4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69">
        <v>258.60000000000002</v>
      </c>
      <c r="C10" s="69">
        <v>277.3</v>
      </c>
      <c r="D10" s="111" t="s">
        <v>87</v>
      </c>
      <c r="F10" s="39"/>
      <c r="H10" s="39"/>
    </row>
    <row r="11" spans="1:8" s="29" customFormat="1" ht="35.1" customHeight="1">
      <c r="A11" s="112" t="s">
        <v>29</v>
      </c>
      <c r="B11" s="69">
        <v>35.200000000000003</v>
      </c>
      <c r="C11" s="69">
        <v>53.4</v>
      </c>
      <c r="D11" s="111" t="s">
        <v>102</v>
      </c>
      <c r="F11" s="39"/>
      <c r="H11" s="39"/>
    </row>
    <row r="12" spans="1:8" s="29" customFormat="1" ht="15" customHeight="1">
      <c r="A12" s="115" t="s">
        <v>5</v>
      </c>
      <c r="B12" s="68">
        <v>854.2</v>
      </c>
      <c r="C12" s="68">
        <v>721.6</v>
      </c>
      <c r="D12" s="113" t="s">
        <v>6</v>
      </c>
      <c r="F12" s="39"/>
      <c r="H12" s="39"/>
    </row>
    <row r="13" spans="1:8" s="29" customFormat="1" ht="24" customHeight="1">
      <c r="A13" s="115" t="s">
        <v>107</v>
      </c>
      <c r="B13" s="68">
        <v>941.6</v>
      </c>
      <c r="C13" s="68">
        <v>594.70000000000005</v>
      </c>
      <c r="D13" s="113" t="s">
        <v>123</v>
      </c>
      <c r="F13" s="39"/>
      <c r="H13" s="39"/>
    </row>
    <row r="14" spans="1:8" s="29" customFormat="1" ht="15" customHeight="1">
      <c r="A14" s="115" t="s">
        <v>112</v>
      </c>
      <c r="B14" s="68">
        <v>221.7</v>
      </c>
      <c r="C14" s="68">
        <v>226.4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68">
        <v>206.7</v>
      </c>
      <c r="C15" s="68">
        <v>121.89999999999999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68">
        <v>255.79999999999998</v>
      </c>
      <c r="C16" s="68">
        <v>188.4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68">
        <v>781.8</v>
      </c>
      <c r="C17" s="68">
        <v>738.2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69">
        <v>206.4</v>
      </c>
      <c r="C18" s="69">
        <v>181.4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69">
        <v>3.8000000000000003</v>
      </c>
      <c r="C19" s="69">
        <v>8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69">
        <v>44.8</v>
      </c>
      <c r="C20" s="69">
        <v>43.4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69">
        <v>26.400000000000002</v>
      </c>
      <c r="C21" s="69">
        <v>42.8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69">
        <v>90.7</v>
      </c>
      <c r="C22" s="69">
        <v>98.8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69">
        <v>316.5</v>
      </c>
      <c r="C23" s="69">
        <v>258.20000000000005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69">
        <v>22.5</v>
      </c>
      <c r="C24" s="69">
        <v>20.7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69">
        <v>70.7</v>
      </c>
      <c r="C25" s="69">
        <v>84.9</v>
      </c>
      <c r="D25" s="111" t="s">
        <v>101</v>
      </c>
      <c r="F25" s="39"/>
      <c r="H25" s="39"/>
    </row>
    <row r="26" spans="1:8" s="29" customFormat="1" ht="15" customHeight="1">
      <c r="A26" s="115" t="s">
        <v>106</v>
      </c>
      <c r="B26" s="68">
        <v>1733.6</v>
      </c>
      <c r="C26" s="68">
        <v>1599.1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68">
        <v>0</v>
      </c>
      <c r="C27" s="68">
        <v>0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69">
        <v>311.60000000000002</v>
      </c>
      <c r="C28" s="69">
        <v>259.39999999999998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69">
        <v>0</v>
      </c>
      <c r="C29" s="69">
        <v>0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69">
        <v>0</v>
      </c>
      <c r="C30" s="69">
        <v>0</v>
      </c>
      <c r="D30" s="114" t="s">
        <v>20</v>
      </c>
      <c r="F30" s="39"/>
      <c r="H30" s="39"/>
    </row>
    <row r="31" spans="1:8" s="29" customFormat="1" ht="15" customHeight="1">
      <c r="A31" s="21" t="s">
        <v>103</v>
      </c>
      <c r="B31" s="70">
        <v>8200.2999999999993</v>
      </c>
      <c r="C31" s="70">
        <v>7073.7</v>
      </c>
      <c r="D31" s="121" t="s">
        <v>116</v>
      </c>
      <c r="F31" s="39"/>
      <c r="H31" s="39"/>
    </row>
    <row r="32" spans="1:8" ht="34.5" customHeight="1">
      <c r="A32" s="135" t="s">
        <v>136</v>
      </c>
      <c r="B32" s="135"/>
      <c r="C32" s="136" t="s">
        <v>127</v>
      </c>
      <c r="D32" s="136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47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130" zoomScaleSheetLayoutView="13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133" t="s">
        <v>149</v>
      </c>
      <c r="B1" s="133"/>
      <c r="C1" s="133"/>
      <c r="D1" s="133"/>
    </row>
    <row r="2" spans="1:8" ht="30" customHeight="1">
      <c r="A2" s="134" t="s">
        <v>150</v>
      </c>
      <c r="B2" s="134"/>
      <c r="C2" s="134"/>
      <c r="D2" s="134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2" t="s">
        <v>108</v>
      </c>
      <c r="B6" s="46">
        <v>308.2</v>
      </c>
      <c r="C6" s="46">
        <v>326.39999999999998</v>
      </c>
      <c r="D6" s="113" t="s">
        <v>24</v>
      </c>
      <c r="F6" s="106"/>
      <c r="G6" s="107"/>
      <c r="H6" s="106"/>
    </row>
    <row r="7" spans="1:8" s="29" customFormat="1" ht="24.95" customHeight="1">
      <c r="A7" s="115" t="s">
        <v>109</v>
      </c>
      <c r="B7" s="46">
        <v>1885.1</v>
      </c>
      <c r="C7" s="46">
        <v>1615.9</v>
      </c>
      <c r="D7" s="113" t="s">
        <v>2</v>
      </c>
      <c r="F7" s="106"/>
      <c r="G7" s="107"/>
      <c r="H7" s="106"/>
    </row>
    <row r="8" spans="1:8" s="29" customFormat="1" ht="15" customHeight="1">
      <c r="A8" s="112" t="s">
        <v>110</v>
      </c>
      <c r="B8" s="19">
        <v>31.2</v>
      </c>
      <c r="C8" s="19">
        <v>25.2</v>
      </c>
      <c r="D8" s="111" t="s">
        <v>3</v>
      </c>
      <c r="F8" s="106"/>
      <c r="G8" s="107"/>
      <c r="H8" s="106"/>
    </row>
    <row r="9" spans="1:8" s="29" customFormat="1" ht="15" customHeight="1">
      <c r="A9" s="112" t="s">
        <v>4</v>
      </c>
      <c r="B9" s="19">
        <v>1725.2</v>
      </c>
      <c r="C9" s="19">
        <v>1435.7</v>
      </c>
      <c r="D9" s="111" t="s">
        <v>25</v>
      </c>
      <c r="F9" s="106"/>
      <c r="G9" s="107"/>
      <c r="H9" s="106"/>
    </row>
    <row r="10" spans="1:8" s="29" customFormat="1" ht="24.95" customHeight="1">
      <c r="A10" s="112" t="s">
        <v>105</v>
      </c>
      <c r="B10" s="19">
        <v>98</v>
      </c>
      <c r="C10" s="19">
        <v>105.7</v>
      </c>
      <c r="D10" s="111" t="s">
        <v>87</v>
      </c>
      <c r="F10" s="106"/>
      <c r="G10" s="107"/>
      <c r="H10" s="106"/>
    </row>
    <row r="11" spans="1:8" s="29" customFormat="1" ht="35.1" customHeight="1">
      <c r="A11" s="112" t="s">
        <v>29</v>
      </c>
      <c r="B11" s="19">
        <v>30.7</v>
      </c>
      <c r="C11" s="19">
        <v>49.3</v>
      </c>
      <c r="D11" s="111" t="s">
        <v>102</v>
      </c>
      <c r="F11" s="106"/>
      <c r="G11" s="107"/>
      <c r="H11" s="106"/>
    </row>
    <row r="12" spans="1:8" s="29" customFormat="1" ht="15" customHeight="1">
      <c r="A12" s="115" t="s">
        <v>5</v>
      </c>
      <c r="B12" s="46">
        <v>535.9</v>
      </c>
      <c r="C12" s="46">
        <v>491.2</v>
      </c>
      <c r="D12" s="113" t="s">
        <v>6</v>
      </c>
      <c r="F12" s="106"/>
      <c r="G12" s="107"/>
      <c r="H12" s="106"/>
    </row>
    <row r="13" spans="1:8" s="29" customFormat="1" ht="24.75" customHeight="1">
      <c r="A13" s="115" t="s">
        <v>107</v>
      </c>
      <c r="B13" s="46">
        <v>761.5</v>
      </c>
      <c r="C13" s="46">
        <v>397</v>
      </c>
      <c r="D13" s="113" t="s">
        <v>122</v>
      </c>
      <c r="F13" s="106"/>
      <c r="G13" s="107"/>
      <c r="H13" s="106"/>
    </row>
    <row r="14" spans="1:8" s="29" customFormat="1" ht="15" customHeight="1">
      <c r="A14" s="115" t="s">
        <v>112</v>
      </c>
      <c r="B14" s="46">
        <v>184.4</v>
      </c>
      <c r="C14" s="46">
        <v>187</v>
      </c>
      <c r="D14" s="113" t="s">
        <v>26</v>
      </c>
      <c r="F14" s="106"/>
      <c r="G14" s="107"/>
      <c r="H14" s="106"/>
    </row>
    <row r="15" spans="1:8" s="29" customFormat="1" ht="15" customHeight="1">
      <c r="A15" s="115" t="s">
        <v>31</v>
      </c>
      <c r="B15" s="46">
        <v>184.5</v>
      </c>
      <c r="C15" s="46">
        <v>108.3</v>
      </c>
      <c r="D15" s="113" t="s">
        <v>96</v>
      </c>
      <c r="F15" s="106"/>
      <c r="G15" s="107"/>
      <c r="H15" s="106"/>
    </row>
    <row r="16" spans="1:8" s="29" customFormat="1" ht="15" customHeight="1">
      <c r="A16" s="115" t="s">
        <v>32</v>
      </c>
      <c r="B16" s="46">
        <v>246.6</v>
      </c>
      <c r="C16" s="46">
        <v>181.8</v>
      </c>
      <c r="D16" s="113" t="s">
        <v>27</v>
      </c>
      <c r="F16" s="106"/>
      <c r="G16" s="107"/>
      <c r="H16" s="106"/>
    </row>
    <row r="17" spans="1:8" s="29" customFormat="1" ht="15" customHeight="1">
      <c r="A17" s="115" t="s">
        <v>7</v>
      </c>
      <c r="B17" s="46">
        <v>519.6</v>
      </c>
      <c r="C17" s="46">
        <v>472.7</v>
      </c>
      <c r="D17" s="113" t="s">
        <v>8</v>
      </c>
      <c r="F17" s="106"/>
      <c r="G17" s="107"/>
      <c r="H17" s="106"/>
    </row>
    <row r="18" spans="1:8" s="29" customFormat="1" ht="27.95" customHeight="1">
      <c r="A18" s="112" t="s">
        <v>33</v>
      </c>
      <c r="B18" s="19">
        <v>154</v>
      </c>
      <c r="C18" s="19">
        <v>140.30000000000001</v>
      </c>
      <c r="D18" s="111" t="s">
        <v>97</v>
      </c>
      <c r="F18" s="106"/>
      <c r="G18" s="107"/>
      <c r="H18" s="106"/>
    </row>
    <row r="19" spans="1:8" s="29" customFormat="1" ht="15" customHeight="1">
      <c r="A19" s="112" t="s">
        <v>34</v>
      </c>
      <c r="B19" s="19">
        <v>3.2</v>
      </c>
      <c r="C19" s="19">
        <v>7.4</v>
      </c>
      <c r="D19" s="111" t="s">
        <v>98</v>
      </c>
      <c r="F19" s="106"/>
      <c r="G19" s="107"/>
      <c r="H19" s="106"/>
    </row>
    <row r="20" spans="1:8" s="29" customFormat="1" ht="24.95" customHeight="1">
      <c r="A20" s="112" t="s">
        <v>35</v>
      </c>
      <c r="B20" s="19">
        <v>37.799999999999997</v>
      </c>
      <c r="C20" s="19">
        <v>36.6</v>
      </c>
      <c r="D20" s="111" t="s">
        <v>99</v>
      </c>
      <c r="F20" s="106"/>
      <c r="G20" s="107"/>
      <c r="H20" s="106"/>
    </row>
    <row r="21" spans="1:8" s="29" customFormat="1" ht="24.95" customHeight="1">
      <c r="A21" s="112" t="s">
        <v>36</v>
      </c>
      <c r="B21" s="19">
        <v>22.1</v>
      </c>
      <c r="C21" s="19">
        <v>20.8</v>
      </c>
      <c r="D21" s="111" t="s">
        <v>100</v>
      </c>
      <c r="F21" s="106"/>
      <c r="G21" s="107"/>
      <c r="H21" s="106"/>
    </row>
    <row r="22" spans="1:8" s="29" customFormat="1" ht="15" customHeight="1">
      <c r="A22" s="112" t="s">
        <v>9</v>
      </c>
      <c r="B22" s="19">
        <v>65.2</v>
      </c>
      <c r="C22" s="19">
        <v>72.8</v>
      </c>
      <c r="D22" s="111" t="s">
        <v>10</v>
      </c>
      <c r="F22" s="106"/>
      <c r="G22" s="107"/>
      <c r="H22" s="106"/>
    </row>
    <row r="23" spans="1:8" s="29" customFormat="1" ht="15" customHeight="1">
      <c r="A23" s="112" t="s">
        <v>37</v>
      </c>
      <c r="B23" s="19">
        <v>177.1</v>
      </c>
      <c r="C23" s="19">
        <v>119.4</v>
      </c>
      <c r="D23" s="111" t="s">
        <v>11</v>
      </c>
      <c r="F23" s="106"/>
      <c r="G23" s="107"/>
      <c r="H23" s="106"/>
    </row>
    <row r="24" spans="1:8" s="29" customFormat="1" ht="15" customHeight="1">
      <c r="A24" s="112" t="s">
        <v>38</v>
      </c>
      <c r="B24" s="19">
        <v>15.6</v>
      </c>
      <c r="C24" s="19">
        <v>16.899999999999999</v>
      </c>
      <c r="D24" s="111" t="s">
        <v>28</v>
      </c>
      <c r="F24" s="106"/>
      <c r="G24" s="107"/>
      <c r="H24" s="106"/>
    </row>
    <row r="25" spans="1:8" s="29" customFormat="1" ht="15" customHeight="1">
      <c r="A25" s="112" t="s">
        <v>39</v>
      </c>
      <c r="B25" s="19">
        <v>44.6</v>
      </c>
      <c r="C25" s="19">
        <v>58.5</v>
      </c>
      <c r="D25" s="111" t="s">
        <v>101</v>
      </c>
      <c r="F25" s="106"/>
      <c r="G25" s="107"/>
      <c r="H25" s="106"/>
    </row>
    <row r="26" spans="1:8" s="29" customFormat="1" ht="15" customHeight="1">
      <c r="A26" s="115" t="s">
        <v>106</v>
      </c>
      <c r="B26" s="46">
        <v>1049.5999999999999</v>
      </c>
      <c r="C26" s="46">
        <v>992.1</v>
      </c>
      <c r="D26" s="113" t="s">
        <v>13</v>
      </c>
      <c r="F26" s="106"/>
      <c r="G26" s="107"/>
      <c r="H26" s="106"/>
    </row>
    <row r="27" spans="1:8" s="29" customFormat="1" ht="15" customHeight="1">
      <c r="A27" s="115" t="s">
        <v>111</v>
      </c>
      <c r="B27" s="46">
        <v>0</v>
      </c>
      <c r="C27" s="46">
        <v>0</v>
      </c>
      <c r="D27" s="113" t="s">
        <v>14</v>
      </c>
      <c r="F27" s="106"/>
      <c r="G27" s="107"/>
      <c r="H27" s="106"/>
    </row>
    <row r="28" spans="1:8" s="29" customFormat="1" ht="15" customHeight="1">
      <c r="A28" s="112" t="s">
        <v>15</v>
      </c>
      <c r="B28" s="19">
        <v>281.3</v>
      </c>
      <c r="C28" s="19">
        <v>230.5</v>
      </c>
      <c r="D28" s="111" t="s">
        <v>16</v>
      </c>
      <c r="F28" s="106"/>
      <c r="G28" s="107"/>
      <c r="H28" s="106"/>
    </row>
    <row r="29" spans="1:8" s="29" customFormat="1" ht="15" customHeight="1">
      <c r="A29" s="112" t="s">
        <v>17</v>
      </c>
      <c r="B29" s="19">
        <v>0</v>
      </c>
      <c r="C29" s="19">
        <v>0</v>
      </c>
      <c r="D29" s="111" t="s">
        <v>18</v>
      </c>
      <c r="F29" s="106"/>
      <c r="G29" s="107"/>
      <c r="H29" s="106"/>
    </row>
    <row r="30" spans="1:8" s="29" customFormat="1" ht="15" customHeight="1">
      <c r="A30" s="112" t="s">
        <v>19</v>
      </c>
      <c r="B30" s="19">
        <v>0</v>
      </c>
      <c r="C30" s="19">
        <v>0</v>
      </c>
      <c r="D30" s="114" t="s">
        <v>20</v>
      </c>
      <c r="F30" s="106"/>
      <c r="G30" s="107"/>
      <c r="H30" s="106"/>
    </row>
    <row r="31" spans="1:8" s="29" customFormat="1" ht="15" customHeight="1">
      <c r="A31" s="21" t="s">
        <v>103</v>
      </c>
      <c r="B31" s="47">
        <v>5956.7</v>
      </c>
      <c r="C31" s="47">
        <v>5002.8999999999996</v>
      </c>
      <c r="D31" s="121" t="s">
        <v>116</v>
      </c>
      <c r="F31" s="106"/>
      <c r="G31" s="107"/>
      <c r="H31" s="106"/>
    </row>
    <row r="32" spans="1:8" ht="34.5" customHeight="1">
      <c r="A32" s="135" t="s">
        <v>136</v>
      </c>
      <c r="B32" s="135"/>
      <c r="C32" s="136" t="s">
        <v>127</v>
      </c>
      <c r="D32" s="136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48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SheetLayoutView="100" workbookViewId="0">
      <selection activeCell="F1" sqref="F1:G1048576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ht="18.95" customHeight="1">
      <c r="A1" s="133" t="s">
        <v>151</v>
      </c>
      <c r="B1" s="133"/>
      <c r="C1" s="133"/>
      <c r="D1" s="133"/>
    </row>
    <row r="2" spans="1:8" ht="30" customHeight="1">
      <c r="A2" s="134" t="s">
        <v>152</v>
      </c>
      <c r="B2" s="134"/>
      <c r="C2" s="134"/>
      <c r="D2" s="134"/>
    </row>
    <row r="3" spans="1:8" ht="5.0999999999999996" customHeight="1">
      <c r="A3" s="9"/>
      <c r="B3" s="9"/>
      <c r="C3" s="10"/>
      <c r="D3" s="9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2" t="s">
        <v>108</v>
      </c>
      <c r="B6" s="46">
        <v>59.1</v>
      </c>
      <c r="C6" s="46">
        <v>98.6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46">
        <v>640.9</v>
      </c>
      <c r="C7" s="46">
        <v>583.1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19">
        <v>8.6</v>
      </c>
      <c r="C8" s="19">
        <v>9.6999999999999993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19">
        <v>467.2</v>
      </c>
      <c r="C9" s="19">
        <v>397.7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19">
        <v>160.6</v>
      </c>
      <c r="C10" s="19">
        <v>171.6</v>
      </c>
      <c r="D10" s="111" t="s">
        <v>87</v>
      </c>
      <c r="F10" s="39"/>
      <c r="H10" s="39"/>
    </row>
    <row r="11" spans="1:8" s="29" customFormat="1" ht="35.1" customHeight="1">
      <c r="A11" s="112" t="s">
        <v>29</v>
      </c>
      <c r="B11" s="19">
        <v>4.5</v>
      </c>
      <c r="C11" s="19">
        <v>4.0999999999999996</v>
      </c>
      <c r="D11" s="111" t="s">
        <v>102</v>
      </c>
      <c r="F11" s="39"/>
      <c r="H11" s="39"/>
    </row>
    <row r="12" spans="1:8" s="29" customFormat="1" ht="15" customHeight="1">
      <c r="A12" s="115" t="s">
        <v>5</v>
      </c>
      <c r="B12" s="46">
        <v>318.3</v>
      </c>
      <c r="C12" s="46">
        <v>230.4</v>
      </c>
      <c r="D12" s="113" t="s">
        <v>6</v>
      </c>
      <c r="F12" s="39"/>
      <c r="H12" s="39"/>
    </row>
    <row r="13" spans="1:8" s="29" customFormat="1" ht="32.1" customHeight="1">
      <c r="A13" s="115" t="s">
        <v>30</v>
      </c>
      <c r="B13" s="46">
        <v>180.1</v>
      </c>
      <c r="C13" s="46">
        <v>197.7</v>
      </c>
      <c r="D13" s="113" t="s">
        <v>122</v>
      </c>
      <c r="F13" s="105"/>
      <c r="H13" s="39"/>
    </row>
    <row r="14" spans="1:8" s="29" customFormat="1" ht="15" customHeight="1">
      <c r="A14" s="115" t="s">
        <v>112</v>
      </c>
      <c r="B14" s="46">
        <v>37.299999999999997</v>
      </c>
      <c r="C14" s="46">
        <v>39.4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46">
        <v>22.2</v>
      </c>
      <c r="C15" s="46">
        <v>13.6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46">
        <v>9.1999999999999993</v>
      </c>
      <c r="C16" s="46">
        <v>6.6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46">
        <v>262.2</v>
      </c>
      <c r="C17" s="46">
        <v>265.5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19">
        <v>52.4</v>
      </c>
      <c r="C18" s="19">
        <v>41.1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19">
        <v>0.6</v>
      </c>
      <c r="C19" s="19">
        <v>0.6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19">
        <v>7</v>
      </c>
      <c r="C20" s="19">
        <v>6.8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19">
        <v>4.3</v>
      </c>
      <c r="C21" s="19">
        <v>22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19">
        <v>25.5</v>
      </c>
      <c r="C22" s="19">
        <v>26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19">
        <v>139.4</v>
      </c>
      <c r="C23" s="19">
        <v>138.80000000000001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19">
        <v>6.9</v>
      </c>
      <c r="C24" s="19">
        <v>3.8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19">
        <v>26.1</v>
      </c>
      <c r="C25" s="19">
        <v>26.4</v>
      </c>
      <c r="D25" s="111" t="s">
        <v>101</v>
      </c>
      <c r="F25" s="39"/>
      <c r="H25" s="39"/>
    </row>
    <row r="26" spans="1:8" s="29" customFormat="1" ht="15" customHeight="1">
      <c r="A26" s="115" t="s">
        <v>12</v>
      </c>
      <c r="B26" s="46">
        <v>684</v>
      </c>
      <c r="C26" s="46">
        <v>607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46">
        <v>0</v>
      </c>
      <c r="C27" s="46">
        <v>0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19">
        <v>30.3</v>
      </c>
      <c r="C28" s="19">
        <v>28.9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19">
        <v>0</v>
      </c>
      <c r="C29" s="19">
        <v>0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19">
        <v>0</v>
      </c>
      <c r="C30" s="19">
        <v>0</v>
      </c>
      <c r="D30" s="114" t="s">
        <v>20</v>
      </c>
      <c r="F30" s="39"/>
      <c r="H30" s="39"/>
    </row>
    <row r="31" spans="1:8" s="29" customFormat="1" ht="15" customHeight="1">
      <c r="A31" s="21" t="s">
        <v>103</v>
      </c>
      <c r="B31" s="47">
        <v>2243.6</v>
      </c>
      <c r="C31" s="47">
        <v>2070.8000000000002</v>
      </c>
      <c r="D31" s="121" t="s">
        <v>116</v>
      </c>
      <c r="F31" s="39"/>
      <c r="H31" s="39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49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90"/>
  <sheetViews>
    <sheetView view="pageBreakPreview" topLeftCell="A13" zoomScale="90" zoomScaleSheetLayoutView="9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8" ht="18.95" customHeight="1">
      <c r="A1" s="133" t="s">
        <v>153</v>
      </c>
      <c r="B1" s="133"/>
      <c r="C1" s="133"/>
      <c r="D1" s="133"/>
    </row>
    <row r="2" spans="1:8" ht="30" customHeight="1">
      <c r="A2" s="134" t="s">
        <v>154</v>
      </c>
      <c r="B2" s="134"/>
      <c r="C2" s="134"/>
      <c r="D2" s="134"/>
    </row>
    <row r="3" spans="1:8" ht="5.0999999999999996" customHeight="1">
      <c r="A3" s="1"/>
      <c r="B3" s="1"/>
      <c r="C3" s="10"/>
      <c r="D3" s="1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2" t="s">
        <v>108</v>
      </c>
      <c r="B6" s="46">
        <v>450.1</v>
      </c>
      <c r="C6" s="46">
        <v>494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46">
        <v>1656.6999999999998</v>
      </c>
      <c r="C7" s="46">
        <v>1788.5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19">
        <v>50</v>
      </c>
      <c r="C8" s="19">
        <v>39.400000000000006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19">
        <v>1347.7</v>
      </c>
      <c r="C9" s="19">
        <v>1525.3999999999999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19">
        <v>156.20000000000002</v>
      </c>
      <c r="C10" s="19">
        <v>123.2</v>
      </c>
      <c r="D10" s="111" t="s">
        <v>87</v>
      </c>
      <c r="F10" s="39"/>
      <c r="H10" s="39"/>
    </row>
    <row r="11" spans="1:8" s="29" customFormat="1" ht="35.1" customHeight="1">
      <c r="A11" s="112" t="s">
        <v>29</v>
      </c>
      <c r="B11" s="19">
        <v>102.8</v>
      </c>
      <c r="C11" s="19">
        <v>100.5</v>
      </c>
      <c r="D11" s="122" t="s">
        <v>102</v>
      </c>
      <c r="F11" s="39"/>
      <c r="H11" s="39"/>
    </row>
    <row r="12" spans="1:8" s="29" customFormat="1" ht="15" customHeight="1">
      <c r="A12" s="115" t="s">
        <v>5</v>
      </c>
      <c r="B12" s="46">
        <v>737.8</v>
      </c>
      <c r="C12" s="46">
        <v>751.19999999999993</v>
      </c>
      <c r="D12" s="113" t="s">
        <v>6</v>
      </c>
      <c r="F12" s="39"/>
      <c r="H12" s="39"/>
    </row>
    <row r="13" spans="1:8" s="29" customFormat="1" ht="32.1" customHeight="1">
      <c r="A13" s="115" t="s">
        <v>107</v>
      </c>
      <c r="B13" s="46">
        <v>2415.5</v>
      </c>
      <c r="C13" s="46">
        <v>2396.1</v>
      </c>
      <c r="D13" s="113" t="s">
        <v>122</v>
      </c>
      <c r="F13" s="39"/>
      <c r="H13" s="39"/>
    </row>
    <row r="14" spans="1:8" s="29" customFormat="1" ht="15" customHeight="1">
      <c r="A14" s="115" t="s">
        <v>112</v>
      </c>
      <c r="B14" s="46">
        <v>220.5</v>
      </c>
      <c r="C14" s="46">
        <v>204.40000000000003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46">
        <v>415.99999999999994</v>
      </c>
      <c r="C15" s="46">
        <v>391.4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46">
        <v>515.70000000000005</v>
      </c>
      <c r="C16" s="46">
        <v>504.70000000000005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46">
        <v>2600.6999999999998</v>
      </c>
      <c r="C17" s="46">
        <v>2615.6999999999998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19">
        <v>150.10000000000002</v>
      </c>
      <c r="C18" s="19">
        <v>162.79999999999998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19">
        <v>642.90000000000009</v>
      </c>
      <c r="C19" s="19">
        <v>681.5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19">
        <v>135.6</v>
      </c>
      <c r="C20" s="19">
        <v>129.20000000000002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19">
        <v>75.2</v>
      </c>
      <c r="C21" s="19">
        <v>74.700000000000017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19">
        <v>967.1</v>
      </c>
      <c r="C22" s="19">
        <v>958.3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19">
        <v>404</v>
      </c>
      <c r="C23" s="19">
        <v>397.9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19">
        <v>42.699999999999996</v>
      </c>
      <c r="C24" s="19">
        <v>48.7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19">
        <v>183.10000000000002</v>
      </c>
      <c r="C25" s="19">
        <v>162.6</v>
      </c>
      <c r="D25" s="111" t="s">
        <v>101</v>
      </c>
      <c r="F25" s="39"/>
      <c r="H25" s="39"/>
    </row>
    <row r="26" spans="1:8" s="29" customFormat="1" ht="15" customHeight="1">
      <c r="A26" s="115" t="s">
        <v>106</v>
      </c>
      <c r="B26" s="46">
        <v>1940.8000000000002</v>
      </c>
      <c r="C26" s="46">
        <v>2036.1000000000001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46">
        <v>7.2</v>
      </c>
      <c r="C27" s="46">
        <v>7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19">
        <v>-311.60000000000002</v>
      </c>
      <c r="C28" s="19">
        <v>-259.39999999999998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19">
        <v>780.4</v>
      </c>
      <c r="C29" s="19">
        <v>671.2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19">
        <v>1243.2</v>
      </c>
      <c r="C30" s="19">
        <v>1114.6999999999998</v>
      </c>
      <c r="D30" s="114" t="s">
        <v>20</v>
      </c>
      <c r="F30" s="39"/>
      <c r="H30" s="39"/>
    </row>
    <row r="31" spans="1:8" s="29" customFormat="1" ht="15" customHeight="1">
      <c r="A31" s="117" t="s">
        <v>21</v>
      </c>
      <c r="B31" s="47">
        <v>12673.000000000002</v>
      </c>
      <c r="C31" s="47">
        <v>12715.599999999999</v>
      </c>
      <c r="D31" s="116" t="s">
        <v>22</v>
      </c>
      <c r="F31" s="39"/>
      <c r="H31" s="39"/>
    </row>
    <row r="32" spans="1:8" ht="34.5" customHeight="1">
      <c r="A32" s="135" t="s">
        <v>136</v>
      </c>
      <c r="B32" s="135"/>
      <c r="C32" s="136" t="s">
        <v>127</v>
      </c>
      <c r="D32" s="136"/>
    </row>
    <row r="33" spans="2:3">
      <c r="B33" s="18"/>
      <c r="C33" s="18"/>
    </row>
    <row r="34" spans="2:3">
      <c r="B34" s="18"/>
      <c r="C34" s="18"/>
    </row>
    <row r="35" spans="2:3">
      <c r="B35" s="18"/>
      <c r="C35" s="18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</row>
    <row r="61" spans="2:3">
      <c r="B61" s="18"/>
      <c r="C61" s="18"/>
    </row>
    <row r="62" spans="2:3">
      <c r="B62" s="18"/>
      <c r="C62" s="18"/>
    </row>
    <row r="63" spans="2:3">
      <c r="B63" s="18"/>
      <c r="C63" s="18"/>
    </row>
    <row r="64" spans="2:3">
      <c r="B64" s="18"/>
      <c r="C64" s="18"/>
    </row>
    <row r="65" spans="2:3">
      <c r="B65" s="18"/>
      <c r="C65" s="18"/>
    </row>
    <row r="66" spans="2:3">
      <c r="B66" s="18"/>
      <c r="C66" s="18"/>
    </row>
    <row r="67" spans="2:3">
      <c r="B67" s="18"/>
      <c r="C67" s="18"/>
    </row>
    <row r="68" spans="2:3">
      <c r="B68" s="18"/>
      <c r="C68" s="18"/>
    </row>
    <row r="69" spans="2:3">
      <c r="B69" s="18"/>
      <c r="C69" s="18"/>
    </row>
    <row r="70" spans="2:3">
      <c r="B70" s="18"/>
      <c r="C70" s="18"/>
    </row>
    <row r="71" spans="2:3">
      <c r="B71" s="18"/>
      <c r="C71" s="18"/>
    </row>
    <row r="72" spans="2:3">
      <c r="B72" s="18"/>
      <c r="C72" s="18"/>
    </row>
    <row r="73" spans="2:3">
      <c r="B73" s="18"/>
      <c r="C73" s="18"/>
    </row>
    <row r="74" spans="2:3">
      <c r="B74" s="18"/>
      <c r="C74" s="18"/>
    </row>
    <row r="75" spans="2:3">
      <c r="B75" s="18"/>
      <c r="C75" s="18"/>
    </row>
    <row r="76" spans="2:3">
      <c r="B76" s="18"/>
      <c r="C76" s="18"/>
    </row>
    <row r="77" spans="2:3">
      <c r="B77" s="18"/>
      <c r="C77" s="18"/>
    </row>
    <row r="78" spans="2:3">
      <c r="B78" s="18"/>
      <c r="C78" s="18"/>
    </row>
    <row r="79" spans="2:3">
      <c r="B79" s="18"/>
      <c r="C79" s="18"/>
    </row>
    <row r="80" spans="2:3">
      <c r="B80" s="18"/>
      <c r="C80" s="18"/>
    </row>
    <row r="81" spans="2:3">
      <c r="B81" s="18"/>
      <c r="C81" s="18"/>
    </row>
    <row r="82" spans="2:3">
      <c r="B82" s="18"/>
      <c r="C82" s="18"/>
    </row>
    <row r="83" spans="2:3">
      <c r="B83" s="18"/>
      <c r="C83" s="18"/>
    </row>
    <row r="84" spans="2:3">
      <c r="B84" s="18"/>
      <c r="C84" s="18"/>
    </row>
    <row r="85" spans="2:3">
      <c r="B85" s="18"/>
      <c r="C85" s="18"/>
    </row>
    <row r="86" spans="2:3">
      <c r="B86" s="18"/>
      <c r="C86" s="18"/>
    </row>
    <row r="87" spans="2:3">
      <c r="B87" s="18"/>
    </row>
    <row r="88" spans="2:3">
      <c r="B88" s="18"/>
      <c r="C88" s="18"/>
    </row>
    <row r="89" spans="2:3">
      <c r="B89" s="18"/>
      <c r="C89" s="18"/>
    </row>
    <row r="90" spans="2:3">
      <c r="B90" s="18"/>
      <c r="C90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10" zoomScale="90" zoomScaleSheetLayoutView="9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s="15" customFormat="1" ht="18.95" customHeight="1">
      <c r="A1" s="133" t="s">
        <v>155</v>
      </c>
      <c r="B1" s="133"/>
      <c r="C1" s="133"/>
      <c r="D1" s="133"/>
    </row>
    <row r="2" spans="1:8" s="15" customFormat="1" ht="30" customHeight="1">
      <c r="A2" s="134" t="s">
        <v>156</v>
      </c>
      <c r="B2" s="134"/>
      <c r="C2" s="134"/>
      <c r="D2" s="134"/>
    </row>
    <row r="3" spans="1:8" ht="5.0999999999999996" customHeight="1">
      <c r="A3" s="10"/>
      <c r="B3" s="10"/>
      <c r="C3" s="10"/>
      <c r="D3" s="10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2" t="s">
        <v>108</v>
      </c>
      <c r="B6" s="46">
        <v>308.00000000000006</v>
      </c>
      <c r="C6" s="46">
        <v>337.1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46">
        <v>1339.1</v>
      </c>
      <c r="C7" s="46">
        <v>1563.4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19">
        <v>45.8</v>
      </c>
      <c r="C8" s="19">
        <v>33.900000000000006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19">
        <v>1094.3</v>
      </c>
      <c r="C9" s="19">
        <v>1322.8999999999999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19">
        <v>102.5</v>
      </c>
      <c r="C10" s="19">
        <v>111.39999999999999</v>
      </c>
      <c r="D10" s="111" t="s">
        <v>87</v>
      </c>
      <c r="F10" s="39"/>
      <c r="H10" s="39"/>
    </row>
    <row r="11" spans="1:8" s="29" customFormat="1" ht="35.1" customHeight="1">
      <c r="A11" s="112" t="s">
        <v>29</v>
      </c>
      <c r="B11" s="19">
        <v>96.5</v>
      </c>
      <c r="C11" s="19">
        <v>95.2</v>
      </c>
      <c r="D11" s="111" t="s">
        <v>102</v>
      </c>
      <c r="F11" s="39"/>
      <c r="H11" s="39"/>
    </row>
    <row r="12" spans="1:8" s="29" customFormat="1" ht="15" customHeight="1">
      <c r="A12" s="115" t="s">
        <v>5</v>
      </c>
      <c r="B12" s="46">
        <v>593.69999999999993</v>
      </c>
      <c r="C12" s="46">
        <v>626.29999999999995</v>
      </c>
      <c r="D12" s="113" t="s">
        <v>6</v>
      </c>
      <c r="F12" s="39"/>
      <c r="H12" s="39"/>
    </row>
    <row r="13" spans="1:8" s="29" customFormat="1" ht="32.1" customHeight="1">
      <c r="A13" s="115" t="s">
        <v>107</v>
      </c>
      <c r="B13" s="46">
        <v>1787</v>
      </c>
      <c r="C13" s="46">
        <v>1785.1</v>
      </c>
      <c r="D13" s="113" t="s">
        <v>122</v>
      </c>
      <c r="F13" s="39"/>
      <c r="H13" s="39"/>
    </row>
    <row r="14" spans="1:8" s="29" customFormat="1" ht="15" customHeight="1">
      <c r="A14" s="115" t="s">
        <v>112</v>
      </c>
      <c r="B14" s="46">
        <v>178.70000000000002</v>
      </c>
      <c r="C14" s="46">
        <v>171.10000000000002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46">
        <v>365.79999999999995</v>
      </c>
      <c r="C15" s="46">
        <v>347.9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46">
        <v>501</v>
      </c>
      <c r="C16" s="46">
        <v>492.40000000000003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46">
        <v>1833.1</v>
      </c>
      <c r="C17" s="46">
        <v>1853.4999999999998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19">
        <v>114.10000000000002</v>
      </c>
      <c r="C18" s="19">
        <v>122.19999999999999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19">
        <v>460.6</v>
      </c>
      <c r="C19" s="19">
        <v>493.5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19">
        <v>118.89999999999999</v>
      </c>
      <c r="C20" s="19">
        <v>117.20000000000002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19">
        <v>66.900000000000006</v>
      </c>
      <c r="C21" s="19">
        <v>60.100000000000009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19">
        <v>651</v>
      </c>
      <c r="C22" s="19">
        <v>655.5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19">
        <v>266.39999999999998</v>
      </c>
      <c r="C23" s="19">
        <v>260.39999999999998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19">
        <v>31.9</v>
      </c>
      <c r="C24" s="19">
        <v>37.6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19">
        <v>123.30000000000001</v>
      </c>
      <c r="C25" s="19">
        <v>107</v>
      </c>
      <c r="D25" s="111" t="s">
        <v>101</v>
      </c>
      <c r="F25" s="39"/>
      <c r="H25" s="39"/>
    </row>
    <row r="26" spans="1:8" s="29" customFormat="1" ht="15" customHeight="1">
      <c r="A26" s="115" t="s">
        <v>106</v>
      </c>
      <c r="B26" s="46">
        <v>1034.8000000000002</v>
      </c>
      <c r="C26" s="46">
        <v>1148.4000000000001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46">
        <v>5.7</v>
      </c>
      <c r="C27" s="46">
        <v>5.5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19">
        <v>-281.3</v>
      </c>
      <c r="C28" s="19">
        <v>-230.5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19">
        <v>739.5</v>
      </c>
      <c r="C29" s="19">
        <v>642.20000000000005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19">
        <v>1133.8</v>
      </c>
      <c r="C30" s="19">
        <v>1061.0999999999999</v>
      </c>
      <c r="D30" s="114" t="s">
        <v>20</v>
      </c>
      <c r="F30" s="39"/>
      <c r="H30" s="39"/>
    </row>
    <row r="31" spans="1:8" s="29" customFormat="1" ht="15" customHeight="1">
      <c r="A31" s="117" t="s">
        <v>21</v>
      </c>
      <c r="B31" s="47">
        <v>9538.9000000000015</v>
      </c>
      <c r="C31" s="47">
        <v>9803.5</v>
      </c>
      <c r="D31" s="116" t="s">
        <v>22</v>
      </c>
      <c r="F31" s="39"/>
      <c r="H31" s="39"/>
    </row>
    <row r="32" spans="1:8" ht="34.5" customHeight="1">
      <c r="A32" s="135" t="s">
        <v>136</v>
      </c>
      <c r="B32" s="135"/>
      <c r="C32" s="136" t="s">
        <v>127</v>
      </c>
      <c r="D32" s="136"/>
    </row>
    <row r="33" spans="2:3" ht="15">
      <c r="B33" s="75"/>
      <c r="C33" s="75"/>
    </row>
    <row r="34" spans="2:3" ht="15">
      <c r="B34" s="75"/>
      <c r="C34" s="75"/>
    </row>
    <row r="35" spans="2:3" ht="15">
      <c r="B35" s="75"/>
      <c r="C35" s="75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1" spans="2:3">
      <c r="B61" s="18"/>
      <c r="C61" s="1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51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13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8" s="15" customFormat="1" ht="18.95" customHeight="1">
      <c r="A1" s="133" t="s">
        <v>157</v>
      </c>
      <c r="B1" s="133"/>
      <c r="C1" s="133"/>
      <c r="D1" s="133"/>
    </row>
    <row r="2" spans="1:8" s="15" customFormat="1" ht="31.5" customHeight="1">
      <c r="A2" s="134" t="s">
        <v>158</v>
      </c>
      <c r="B2" s="134"/>
      <c r="C2" s="134"/>
      <c r="D2" s="134"/>
    </row>
    <row r="3" spans="1:8" ht="5.0999999999999996" customHeight="1">
      <c r="A3" s="10"/>
      <c r="B3" s="10"/>
      <c r="C3" s="10"/>
      <c r="D3" s="10"/>
    </row>
    <row r="4" spans="1:8" ht="17.25" customHeight="1">
      <c r="A4" s="3" t="s">
        <v>118</v>
      </c>
      <c r="B4" s="4"/>
      <c r="C4" s="4"/>
      <c r="D4" s="5" t="s">
        <v>23</v>
      </c>
    </row>
    <row r="5" spans="1:8" ht="16.5" customHeight="1">
      <c r="A5" s="2" t="s">
        <v>0</v>
      </c>
      <c r="B5" s="33">
        <v>2015</v>
      </c>
      <c r="C5" s="33">
        <v>2014</v>
      </c>
      <c r="D5" s="22" t="s">
        <v>1</v>
      </c>
    </row>
    <row r="6" spans="1:8" s="29" customFormat="1" ht="15" customHeight="1">
      <c r="A6" s="2" t="s">
        <v>108</v>
      </c>
      <c r="B6" s="46">
        <v>142.1</v>
      </c>
      <c r="C6" s="46">
        <v>156.9</v>
      </c>
      <c r="D6" s="113" t="s">
        <v>24</v>
      </c>
      <c r="F6" s="39"/>
      <c r="H6" s="39"/>
    </row>
    <row r="7" spans="1:8" s="29" customFormat="1" ht="24.95" customHeight="1">
      <c r="A7" s="115" t="s">
        <v>109</v>
      </c>
      <c r="B7" s="46">
        <v>317.60000000000002</v>
      </c>
      <c r="C7" s="46">
        <v>225.10000000000002</v>
      </c>
      <c r="D7" s="113" t="s">
        <v>2</v>
      </c>
      <c r="F7" s="39"/>
      <c r="H7" s="39"/>
    </row>
    <row r="8" spans="1:8" s="29" customFormat="1" ht="15" customHeight="1">
      <c r="A8" s="112" t="s">
        <v>110</v>
      </c>
      <c r="B8" s="19">
        <v>4.2000000000000011</v>
      </c>
      <c r="C8" s="19">
        <v>5.5</v>
      </c>
      <c r="D8" s="111" t="s">
        <v>3</v>
      </c>
      <c r="F8" s="39"/>
      <c r="H8" s="39"/>
    </row>
    <row r="9" spans="1:8" s="29" customFormat="1" ht="15" customHeight="1">
      <c r="A9" s="112" t="s">
        <v>4</v>
      </c>
      <c r="B9" s="19">
        <v>253.40000000000003</v>
      </c>
      <c r="C9" s="19">
        <v>202.50000000000006</v>
      </c>
      <c r="D9" s="111" t="s">
        <v>25</v>
      </c>
      <c r="F9" s="39"/>
      <c r="H9" s="39"/>
    </row>
    <row r="10" spans="1:8" s="29" customFormat="1" ht="24.95" customHeight="1">
      <c r="A10" s="112" t="s">
        <v>105</v>
      </c>
      <c r="B10" s="19">
        <v>53.700000000000017</v>
      </c>
      <c r="C10" s="19">
        <v>11.800000000000011</v>
      </c>
      <c r="D10" s="111" t="s">
        <v>87</v>
      </c>
      <c r="F10" s="39"/>
      <c r="H10" s="39"/>
    </row>
    <row r="11" spans="1:8" s="29" customFormat="1" ht="37.5" customHeight="1">
      <c r="A11" s="112" t="s">
        <v>29</v>
      </c>
      <c r="B11" s="19">
        <v>6.3000000000000007</v>
      </c>
      <c r="C11" s="19">
        <v>5.3000000000000007</v>
      </c>
      <c r="D11" s="111" t="s">
        <v>102</v>
      </c>
      <c r="F11" s="39"/>
      <c r="H11" s="39"/>
    </row>
    <row r="12" spans="1:8" s="29" customFormat="1" ht="15" customHeight="1">
      <c r="A12" s="115" t="s">
        <v>5</v>
      </c>
      <c r="B12" s="46">
        <v>144.09999999999997</v>
      </c>
      <c r="C12" s="46">
        <v>124.9</v>
      </c>
      <c r="D12" s="113" t="s">
        <v>6</v>
      </c>
      <c r="F12" s="39"/>
      <c r="H12" s="39"/>
    </row>
    <row r="13" spans="1:8" s="29" customFormat="1" ht="32.1" customHeight="1">
      <c r="A13" s="115" t="s">
        <v>30</v>
      </c>
      <c r="B13" s="46">
        <v>628.5</v>
      </c>
      <c r="C13" s="46">
        <v>611</v>
      </c>
      <c r="D13" s="113" t="s">
        <v>122</v>
      </c>
      <c r="F13" s="39"/>
      <c r="H13" s="39"/>
    </row>
    <row r="14" spans="1:8" s="29" customFormat="1" ht="15" customHeight="1">
      <c r="A14" s="115" t="s">
        <v>112</v>
      </c>
      <c r="B14" s="46">
        <v>41.8</v>
      </c>
      <c r="C14" s="46">
        <v>33.300000000000004</v>
      </c>
      <c r="D14" s="113" t="s">
        <v>26</v>
      </c>
      <c r="F14" s="39"/>
      <c r="H14" s="39"/>
    </row>
    <row r="15" spans="1:8" s="29" customFormat="1" ht="15" customHeight="1">
      <c r="A15" s="115" t="s">
        <v>31</v>
      </c>
      <c r="B15" s="46">
        <v>50.2</v>
      </c>
      <c r="C15" s="46">
        <v>43.5</v>
      </c>
      <c r="D15" s="113" t="s">
        <v>96</v>
      </c>
      <c r="F15" s="39"/>
      <c r="H15" s="39"/>
    </row>
    <row r="16" spans="1:8" s="29" customFormat="1" ht="15" customHeight="1">
      <c r="A16" s="115" t="s">
        <v>32</v>
      </c>
      <c r="B16" s="46">
        <v>14.7</v>
      </c>
      <c r="C16" s="46">
        <v>12.299999999999999</v>
      </c>
      <c r="D16" s="113" t="s">
        <v>27</v>
      </c>
      <c r="F16" s="39"/>
      <c r="H16" s="39"/>
    </row>
    <row r="17" spans="1:8" s="29" customFormat="1" ht="15" customHeight="1">
      <c r="A17" s="115" t="s">
        <v>7</v>
      </c>
      <c r="B17" s="46">
        <v>767.59999999999991</v>
      </c>
      <c r="C17" s="46">
        <v>762.2</v>
      </c>
      <c r="D17" s="113" t="s">
        <v>8</v>
      </c>
      <c r="F17" s="39"/>
      <c r="H17" s="39"/>
    </row>
    <row r="18" spans="1:8" s="29" customFormat="1" ht="27.95" customHeight="1">
      <c r="A18" s="112" t="s">
        <v>33</v>
      </c>
      <c r="B18" s="19">
        <v>36.000000000000007</v>
      </c>
      <c r="C18" s="19">
        <v>40.6</v>
      </c>
      <c r="D18" s="111" t="s">
        <v>97</v>
      </c>
      <c r="F18" s="39"/>
      <c r="H18" s="39"/>
    </row>
    <row r="19" spans="1:8" s="29" customFormat="1" ht="15" customHeight="1">
      <c r="A19" s="112" t="s">
        <v>34</v>
      </c>
      <c r="B19" s="19">
        <v>182.3</v>
      </c>
      <c r="C19" s="19">
        <v>188</v>
      </c>
      <c r="D19" s="111" t="s">
        <v>98</v>
      </c>
      <c r="F19" s="39"/>
      <c r="H19" s="39"/>
    </row>
    <row r="20" spans="1:8" s="29" customFormat="1" ht="24.95" customHeight="1">
      <c r="A20" s="112" t="s">
        <v>35</v>
      </c>
      <c r="B20" s="19">
        <v>16.7</v>
      </c>
      <c r="C20" s="19">
        <v>12</v>
      </c>
      <c r="D20" s="111" t="s">
        <v>99</v>
      </c>
      <c r="F20" s="39"/>
      <c r="H20" s="39"/>
    </row>
    <row r="21" spans="1:8" s="29" customFormat="1" ht="24.95" customHeight="1">
      <c r="A21" s="112" t="s">
        <v>36</v>
      </c>
      <c r="B21" s="19">
        <v>8.3000000000000007</v>
      </c>
      <c r="C21" s="19">
        <v>14.600000000000001</v>
      </c>
      <c r="D21" s="111" t="s">
        <v>100</v>
      </c>
      <c r="F21" s="39"/>
      <c r="H21" s="39"/>
    </row>
    <row r="22" spans="1:8" s="29" customFormat="1" ht="15" customHeight="1">
      <c r="A22" s="112" t="s">
        <v>9</v>
      </c>
      <c r="B22" s="19">
        <v>316.10000000000002</v>
      </c>
      <c r="C22" s="19">
        <v>302.8</v>
      </c>
      <c r="D22" s="111" t="s">
        <v>10</v>
      </c>
      <c r="F22" s="39"/>
      <c r="H22" s="39"/>
    </row>
    <row r="23" spans="1:8" s="29" customFormat="1" ht="15" customHeight="1">
      <c r="A23" s="112" t="s">
        <v>37</v>
      </c>
      <c r="B23" s="19">
        <v>137.6</v>
      </c>
      <c r="C23" s="19">
        <v>137.5</v>
      </c>
      <c r="D23" s="111" t="s">
        <v>11</v>
      </c>
      <c r="F23" s="39"/>
      <c r="H23" s="39"/>
    </row>
    <row r="24" spans="1:8" s="29" customFormat="1" ht="15" customHeight="1">
      <c r="A24" s="112" t="s">
        <v>38</v>
      </c>
      <c r="B24" s="19">
        <v>10.799999999999999</v>
      </c>
      <c r="C24" s="19">
        <v>11.100000000000001</v>
      </c>
      <c r="D24" s="111" t="s">
        <v>28</v>
      </c>
      <c r="F24" s="39"/>
      <c r="H24" s="39"/>
    </row>
    <row r="25" spans="1:8" s="29" customFormat="1" ht="15" customHeight="1">
      <c r="A25" s="112" t="s">
        <v>39</v>
      </c>
      <c r="B25" s="19">
        <v>59.800000000000004</v>
      </c>
      <c r="C25" s="19">
        <v>55.6</v>
      </c>
      <c r="D25" s="111" t="s">
        <v>101</v>
      </c>
      <c r="F25" s="39"/>
      <c r="H25" s="39"/>
    </row>
    <row r="26" spans="1:8" s="29" customFormat="1" ht="15" customHeight="1">
      <c r="A26" s="115" t="s">
        <v>12</v>
      </c>
      <c r="B26" s="46">
        <v>906</v>
      </c>
      <c r="C26" s="46">
        <v>887.7</v>
      </c>
      <c r="D26" s="113" t="s">
        <v>13</v>
      </c>
      <c r="F26" s="39"/>
      <c r="H26" s="39"/>
    </row>
    <row r="27" spans="1:8" s="29" customFormat="1" ht="15" customHeight="1">
      <c r="A27" s="115" t="s">
        <v>111</v>
      </c>
      <c r="B27" s="46">
        <v>1.5</v>
      </c>
      <c r="C27" s="46">
        <v>1.5</v>
      </c>
      <c r="D27" s="113" t="s">
        <v>14</v>
      </c>
      <c r="F27" s="39"/>
      <c r="H27" s="39"/>
    </row>
    <row r="28" spans="1:8" s="29" customFormat="1" ht="15" customHeight="1">
      <c r="A28" s="112" t="s">
        <v>15</v>
      </c>
      <c r="B28" s="19">
        <v>-30.3</v>
      </c>
      <c r="C28" s="19">
        <v>-28.9</v>
      </c>
      <c r="D28" s="111" t="s">
        <v>16</v>
      </c>
      <c r="F28" s="39"/>
      <c r="H28" s="39"/>
    </row>
    <row r="29" spans="1:8" s="29" customFormat="1" ht="15" customHeight="1">
      <c r="A29" s="112" t="s">
        <v>17</v>
      </c>
      <c r="B29" s="19">
        <v>40.9</v>
      </c>
      <c r="C29" s="19">
        <v>29</v>
      </c>
      <c r="D29" s="111" t="s">
        <v>18</v>
      </c>
      <c r="F29" s="39"/>
      <c r="H29" s="39"/>
    </row>
    <row r="30" spans="1:8" s="29" customFormat="1" ht="15" customHeight="1">
      <c r="A30" s="112" t="s">
        <v>19</v>
      </c>
      <c r="B30" s="19">
        <v>109.4</v>
      </c>
      <c r="C30" s="19">
        <v>53.6</v>
      </c>
      <c r="D30" s="114" t="s">
        <v>20</v>
      </c>
      <c r="F30" s="39"/>
      <c r="H30" s="39"/>
    </row>
    <row r="31" spans="1:8" s="29" customFormat="1" ht="15" customHeight="1">
      <c r="A31" s="117" t="s">
        <v>21</v>
      </c>
      <c r="B31" s="47">
        <v>3134.1</v>
      </c>
      <c r="C31" s="47">
        <v>2912.0999999999995</v>
      </c>
      <c r="D31" s="116" t="s">
        <v>22</v>
      </c>
      <c r="F31" s="39"/>
      <c r="H31" s="39"/>
    </row>
    <row r="32" spans="1:8">
      <c r="B32" s="18"/>
      <c r="C32" s="18"/>
    </row>
    <row r="33" spans="2:3" ht="15">
      <c r="B33" s="75"/>
      <c r="C33" s="75"/>
    </row>
    <row r="34" spans="2:3" ht="15">
      <c r="B34" s="75"/>
      <c r="C34" s="75"/>
    </row>
    <row r="35" spans="2:3" ht="15">
      <c r="B35" s="75"/>
      <c r="C35" s="75"/>
    </row>
    <row r="36" spans="2:3">
      <c r="B36" s="18"/>
      <c r="C36" s="18"/>
    </row>
    <row r="37" spans="2:3">
      <c r="B37" s="18"/>
      <c r="C37" s="18"/>
    </row>
    <row r="38" spans="2:3">
      <c r="B38" s="18"/>
      <c r="C38" s="18"/>
    </row>
    <row r="39" spans="2:3">
      <c r="B39" s="18"/>
      <c r="C39" s="18"/>
    </row>
    <row r="40" spans="2:3">
      <c r="B40" s="18"/>
      <c r="C40" s="18"/>
    </row>
    <row r="41" spans="2:3">
      <c r="B41" s="18"/>
      <c r="C41" s="18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  <row r="57" spans="2:3">
      <c r="B57" s="18"/>
      <c r="C57" s="18"/>
    </row>
    <row r="58" spans="2:3">
      <c r="B58" s="18"/>
      <c r="C58" s="18"/>
    </row>
    <row r="59" spans="2:3">
      <c r="B59" s="18"/>
      <c r="C59" s="18"/>
    </row>
    <row r="60" spans="2:3">
      <c r="B60" s="18"/>
      <c r="C60" s="18"/>
    </row>
    <row r="61" spans="2:3">
      <c r="B61" s="18"/>
      <c r="C61" s="1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52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view="pageBreakPreview" zoomScaleSheetLayoutView="100" workbookViewId="0">
      <selection activeCell="H29" sqref="H29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4" s="15" customFormat="1" ht="18.95" customHeight="1">
      <c r="A1" s="133" t="s">
        <v>159</v>
      </c>
      <c r="B1" s="133"/>
      <c r="C1" s="133"/>
      <c r="D1" s="133"/>
    </row>
    <row r="2" spans="1:4" s="15" customFormat="1" ht="28.5" customHeight="1">
      <c r="A2" s="134" t="s">
        <v>160</v>
      </c>
      <c r="B2" s="134"/>
      <c r="C2" s="134"/>
      <c r="D2" s="134"/>
    </row>
    <row r="3" spans="1:4" ht="5.0999999999999996" customHeight="1">
      <c r="A3" s="1"/>
      <c r="B3" s="1"/>
      <c r="C3" s="10"/>
      <c r="D3" s="1"/>
    </row>
    <row r="4" spans="1:4" ht="17.25" customHeight="1">
      <c r="A4" s="3" t="s">
        <v>118</v>
      </c>
      <c r="B4" s="4"/>
      <c r="C4" s="4"/>
      <c r="D4" s="5" t="s">
        <v>23</v>
      </c>
    </row>
    <row r="5" spans="1:4" ht="16.5" customHeight="1">
      <c r="A5" s="21" t="s">
        <v>41</v>
      </c>
      <c r="B5" s="33">
        <v>2015</v>
      </c>
      <c r="C5" s="76">
        <v>2014</v>
      </c>
      <c r="D5" s="22" t="s">
        <v>40</v>
      </c>
    </row>
    <row r="6" spans="1:4" s="29" customFormat="1" ht="15" customHeight="1">
      <c r="A6" s="120" t="s">
        <v>113</v>
      </c>
      <c r="B6" s="71">
        <v>15234.6</v>
      </c>
      <c r="C6" s="84">
        <v>15318.599999999999</v>
      </c>
      <c r="D6" s="108" t="s">
        <v>42</v>
      </c>
    </row>
    <row r="7" spans="1:4" s="29" customFormat="1" ht="15" customHeight="1">
      <c r="A7" s="91" t="s">
        <v>114</v>
      </c>
      <c r="B7" s="72">
        <v>11197.4</v>
      </c>
      <c r="C7" s="85">
        <v>11273.5</v>
      </c>
      <c r="D7" s="109" t="s">
        <v>43</v>
      </c>
    </row>
    <row r="8" spans="1:4" s="29" customFormat="1" ht="15" customHeight="1">
      <c r="A8" s="91" t="s">
        <v>115</v>
      </c>
      <c r="B8" s="72">
        <v>3429.5</v>
      </c>
      <c r="C8" s="85">
        <v>3478.2</v>
      </c>
      <c r="D8" s="109" t="s">
        <v>44</v>
      </c>
    </row>
    <row r="9" spans="1:4" s="29" customFormat="1" ht="36.75" customHeight="1">
      <c r="A9" s="91" t="s">
        <v>54</v>
      </c>
      <c r="B9" s="72">
        <v>607.70000000000005</v>
      </c>
      <c r="C9" s="85">
        <v>566.9</v>
      </c>
      <c r="D9" s="109" t="s">
        <v>45</v>
      </c>
    </row>
    <row r="10" spans="1:4" s="29" customFormat="1" ht="15" customHeight="1">
      <c r="A10" s="120" t="s">
        <v>55</v>
      </c>
      <c r="B10" s="73">
        <v>2677.4</v>
      </c>
      <c r="C10" s="86">
        <v>2415</v>
      </c>
      <c r="D10" s="108" t="s">
        <v>46</v>
      </c>
    </row>
    <row r="11" spans="1:4" s="29" customFormat="1" ht="15" customHeight="1">
      <c r="A11" s="91" t="s">
        <v>56</v>
      </c>
      <c r="B11" s="72">
        <v>2994.8</v>
      </c>
      <c r="C11" s="85">
        <v>2749.8</v>
      </c>
      <c r="D11" s="109" t="s">
        <v>47</v>
      </c>
    </row>
    <row r="12" spans="1:4" s="29" customFormat="1" ht="15" customHeight="1">
      <c r="A12" s="91" t="s">
        <v>57</v>
      </c>
      <c r="B12" s="72">
        <v>2421.3000000000002</v>
      </c>
      <c r="C12" s="85">
        <v>2135.6999999999998</v>
      </c>
      <c r="D12" s="110" t="s">
        <v>65</v>
      </c>
    </row>
    <row r="13" spans="1:4" s="29" customFormat="1" ht="15" customHeight="1">
      <c r="A13" s="91" t="s">
        <v>58</v>
      </c>
      <c r="B13" s="72">
        <v>573.5</v>
      </c>
      <c r="C13" s="85">
        <v>614.1</v>
      </c>
      <c r="D13" s="110" t="s">
        <v>66</v>
      </c>
    </row>
    <row r="14" spans="1:4" s="29" customFormat="1" ht="15" customHeight="1">
      <c r="A14" s="91" t="s">
        <v>117</v>
      </c>
      <c r="B14" s="72">
        <v>-317.39999999999998</v>
      </c>
      <c r="C14" s="85">
        <v>-334.80000000000007</v>
      </c>
      <c r="D14" s="109" t="s">
        <v>48</v>
      </c>
    </row>
    <row r="15" spans="1:4" s="29" customFormat="1" ht="15" customHeight="1">
      <c r="A15" s="91" t="s">
        <v>59</v>
      </c>
      <c r="B15" s="72">
        <v>0</v>
      </c>
      <c r="C15" s="85">
        <v>0</v>
      </c>
      <c r="D15" s="109" t="s">
        <v>49</v>
      </c>
    </row>
    <row r="16" spans="1:4" s="29" customFormat="1" ht="15" customHeight="1">
      <c r="A16" s="120" t="s">
        <v>60</v>
      </c>
      <c r="B16" s="73">
        <v>-5199.5</v>
      </c>
      <c r="C16" s="86">
        <v>-5036.5999999999995</v>
      </c>
      <c r="D16" s="123" t="s">
        <v>50</v>
      </c>
    </row>
    <row r="17" spans="1:4" s="29" customFormat="1" ht="15" customHeight="1">
      <c r="A17" s="91" t="s">
        <v>61</v>
      </c>
      <c r="B17" s="72">
        <v>2338.1</v>
      </c>
      <c r="C17" s="85">
        <v>2172.2999999999997</v>
      </c>
      <c r="D17" s="109" t="s">
        <v>51</v>
      </c>
    </row>
    <row r="18" spans="1:4" s="29" customFormat="1" ht="15" customHeight="1">
      <c r="A18" s="91" t="s">
        <v>62</v>
      </c>
      <c r="B18" s="72">
        <v>2012.4</v>
      </c>
      <c r="C18" s="85">
        <v>1858.1000000000001</v>
      </c>
      <c r="D18" s="110" t="s">
        <v>67</v>
      </c>
    </row>
    <row r="19" spans="1:4" s="29" customFormat="1" ht="15" customHeight="1">
      <c r="A19" s="91" t="s">
        <v>63</v>
      </c>
      <c r="B19" s="72">
        <v>325.7</v>
      </c>
      <c r="C19" s="85">
        <v>314.2</v>
      </c>
      <c r="D19" s="110" t="s">
        <v>68</v>
      </c>
    </row>
    <row r="20" spans="1:4" s="29" customFormat="1" ht="15" customHeight="1">
      <c r="A20" s="91" t="s">
        <v>64</v>
      </c>
      <c r="B20" s="72">
        <v>7537.6</v>
      </c>
      <c r="C20" s="85">
        <v>7208.9000000000005</v>
      </c>
      <c r="D20" s="109" t="s">
        <v>52</v>
      </c>
    </row>
    <row r="21" spans="1:4" s="29" customFormat="1" ht="15" customHeight="1">
      <c r="A21" s="91" t="s">
        <v>62</v>
      </c>
      <c r="B21" s="72">
        <v>6855.9000000000005</v>
      </c>
      <c r="C21" s="85">
        <v>6496.9</v>
      </c>
      <c r="D21" s="110" t="s">
        <v>67</v>
      </c>
    </row>
    <row r="22" spans="1:4" s="29" customFormat="1" ht="15" customHeight="1">
      <c r="A22" s="91" t="s">
        <v>63</v>
      </c>
      <c r="B22" s="72">
        <v>681.7</v>
      </c>
      <c r="C22" s="85">
        <v>712</v>
      </c>
      <c r="D22" s="110" t="s">
        <v>68</v>
      </c>
    </row>
    <row r="23" spans="1:4" s="29" customFormat="1" ht="15" customHeight="1">
      <c r="A23" s="91" t="s">
        <v>125</v>
      </c>
      <c r="B23" s="74">
        <v>-39.5</v>
      </c>
      <c r="C23" s="87">
        <v>18.599999999999998</v>
      </c>
      <c r="D23" s="82" t="s">
        <v>126</v>
      </c>
    </row>
    <row r="24" spans="1:4" s="29" customFormat="1" ht="15" customHeight="1">
      <c r="A24" s="117" t="s">
        <v>21</v>
      </c>
      <c r="B24" s="83">
        <v>12673.000000000002</v>
      </c>
      <c r="C24" s="83">
        <v>12715.6</v>
      </c>
      <c r="D24" s="116" t="s">
        <v>22</v>
      </c>
    </row>
    <row r="25" spans="1:4" ht="34.5" customHeight="1">
      <c r="A25" s="135" t="s">
        <v>136</v>
      </c>
      <c r="B25" s="135"/>
      <c r="C25" s="136" t="s">
        <v>127</v>
      </c>
      <c r="D25" s="136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53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C25" sqref="C25:D2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7" s="15" customFormat="1" ht="18.95" customHeight="1">
      <c r="A1" s="133" t="s">
        <v>161</v>
      </c>
      <c r="B1" s="133"/>
      <c r="C1" s="133"/>
      <c r="D1" s="133"/>
    </row>
    <row r="2" spans="1:7" s="15" customFormat="1" ht="18.95" customHeight="1">
      <c r="A2" s="134" t="s">
        <v>162</v>
      </c>
      <c r="B2" s="134"/>
      <c r="C2" s="134"/>
      <c r="D2" s="134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</row>
    <row r="5" spans="1:7" ht="16.5" customHeight="1">
      <c r="A5" s="21" t="s">
        <v>41</v>
      </c>
      <c r="B5" s="33">
        <v>2015</v>
      </c>
      <c r="C5" s="76">
        <v>2014</v>
      </c>
      <c r="D5" s="22" t="s">
        <v>40</v>
      </c>
    </row>
    <row r="6" spans="1:7" s="29" customFormat="1" ht="15" customHeight="1">
      <c r="A6" s="120" t="s">
        <v>113</v>
      </c>
      <c r="B6" s="124">
        <v>11237.1</v>
      </c>
      <c r="C6" s="78">
        <v>11299.4</v>
      </c>
      <c r="D6" s="108" t="s">
        <v>42</v>
      </c>
      <c r="G6" s="39"/>
    </row>
    <row r="7" spans="1:7" s="29" customFormat="1" ht="15" customHeight="1">
      <c r="A7" s="91" t="s">
        <v>114</v>
      </c>
      <c r="B7" s="125">
        <v>8869.9</v>
      </c>
      <c r="C7" s="80">
        <v>8860.6</v>
      </c>
      <c r="D7" s="109" t="s">
        <v>43</v>
      </c>
      <c r="G7" s="39"/>
    </row>
    <row r="8" spans="1:7" s="29" customFormat="1" ht="15" customHeight="1">
      <c r="A8" s="91" t="s">
        <v>115</v>
      </c>
      <c r="B8" s="125">
        <v>2129.3000000000002</v>
      </c>
      <c r="C8" s="80">
        <v>2176.6</v>
      </c>
      <c r="D8" s="109" t="s">
        <v>44</v>
      </c>
      <c r="G8" s="39"/>
    </row>
    <row r="9" spans="1:7" s="29" customFormat="1" ht="36" customHeight="1">
      <c r="A9" s="91" t="s">
        <v>54</v>
      </c>
      <c r="B9" s="125">
        <v>237.9</v>
      </c>
      <c r="C9" s="80">
        <v>262.2</v>
      </c>
      <c r="D9" s="109" t="s">
        <v>45</v>
      </c>
      <c r="G9" s="39"/>
    </row>
    <row r="10" spans="1:7" s="29" customFormat="1" ht="15" customHeight="1">
      <c r="A10" s="120" t="s">
        <v>55</v>
      </c>
      <c r="B10" s="126">
        <v>2652.3</v>
      </c>
      <c r="C10" s="79">
        <v>2692.9</v>
      </c>
      <c r="D10" s="108" t="s">
        <v>46</v>
      </c>
      <c r="G10" s="39"/>
    </row>
    <row r="11" spans="1:7" s="29" customFormat="1" ht="15" customHeight="1">
      <c r="A11" s="91" t="s">
        <v>56</v>
      </c>
      <c r="B11" s="125">
        <v>2460.9</v>
      </c>
      <c r="C11" s="80">
        <v>2491.5</v>
      </c>
      <c r="D11" s="109" t="s">
        <v>47</v>
      </c>
      <c r="G11" s="39"/>
    </row>
    <row r="12" spans="1:7" s="29" customFormat="1" ht="15" customHeight="1">
      <c r="A12" s="91" t="s">
        <v>57</v>
      </c>
      <c r="B12" s="125">
        <v>1901.2</v>
      </c>
      <c r="C12" s="80">
        <v>1893.3</v>
      </c>
      <c r="D12" s="110" t="s">
        <v>65</v>
      </c>
      <c r="G12" s="39"/>
    </row>
    <row r="13" spans="1:7" s="29" customFormat="1" ht="15" customHeight="1">
      <c r="A13" s="91" t="s">
        <v>58</v>
      </c>
      <c r="B13" s="125">
        <v>559.70000000000005</v>
      </c>
      <c r="C13" s="80">
        <v>598.20000000000005</v>
      </c>
      <c r="D13" s="110" t="s">
        <v>66</v>
      </c>
      <c r="G13" s="39"/>
    </row>
    <row r="14" spans="1:7" s="29" customFormat="1" ht="15" customHeight="1">
      <c r="A14" s="91" t="s">
        <v>117</v>
      </c>
      <c r="B14" s="125">
        <v>191.4</v>
      </c>
      <c r="C14" s="80">
        <v>201.4</v>
      </c>
      <c r="D14" s="109" t="s">
        <v>48</v>
      </c>
      <c r="G14" s="39"/>
    </row>
    <row r="15" spans="1:7" s="29" customFormat="1" ht="15" customHeight="1">
      <c r="A15" s="91" t="s">
        <v>59</v>
      </c>
      <c r="B15" s="125">
        <v>0</v>
      </c>
      <c r="C15" s="80">
        <v>0</v>
      </c>
      <c r="D15" s="109" t="s">
        <v>49</v>
      </c>
      <c r="G15" s="39"/>
    </row>
    <row r="16" spans="1:7" s="29" customFormat="1" ht="15" customHeight="1">
      <c r="A16" s="120" t="s">
        <v>60</v>
      </c>
      <c r="B16" s="126">
        <v>-4371.8999999999996</v>
      </c>
      <c r="C16" s="79">
        <v>-4222.7</v>
      </c>
      <c r="D16" s="108" t="s">
        <v>50</v>
      </c>
      <c r="G16" s="39"/>
    </row>
    <row r="17" spans="1:7" s="29" customFormat="1" ht="15" customHeight="1">
      <c r="A17" s="91" t="s">
        <v>61</v>
      </c>
      <c r="B17" s="125">
        <v>2231.4</v>
      </c>
      <c r="C17" s="80">
        <v>2021.1</v>
      </c>
      <c r="D17" s="109" t="s">
        <v>51</v>
      </c>
      <c r="G17" s="39"/>
    </row>
    <row r="18" spans="1:7" s="29" customFormat="1" ht="15" customHeight="1">
      <c r="A18" s="91" t="s">
        <v>62</v>
      </c>
      <c r="B18" s="125">
        <v>1964.7</v>
      </c>
      <c r="C18" s="80">
        <v>1771.9</v>
      </c>
      <c r="D18" s="110" t="s">
        <v>67</v>
      </c>
      <c r="G18" s="39"/>
    </row>
    <row r="19" spans="1:7" s="29" customFormat="1" ht="15" customHeight="1">
      <c r="A19" s="91" t="s">
        <v>63</v>
      </c>
      <c r="B19" s="125">
        <v>266.7</v>
      </c>
      <c r="C19" s="80">
        <v>249.2</v>
      </c>
      <c r="D19" s="110" t="s">
        <v>68</v>
      </c>
      <c r="G19" s="39"/>
    </row>
    <row r="20" spans="1:7" s="29" customFormat="1" ht="15" customHeight="1">
      <c r="A20" s="91" t="s">
        <v>64</v>
      </c>
      <c r="B20" s="125">
        <v>6603.3</v>
      </c>
      <c r="C20" s="80">
        <v>6243.8</v>
      </c>
      <c r="D20" s="109" t="s">
        <v>52</v>
      </c>
      <c r="G20" s="39"/>
    </row>
    <row r="21" spans="1:7" s="29" customFormat="1" ht="15" customHeight="1">
      <c r="A21" s="91" t="s">
        <v>62</v>
      </c>
      <c r="B21" s="125">
        <v>6040.3</v>
      </c>
      <c r="C21" s="80">
        <v>5665.4</v>
      </c>
      <c r="D21" s="110" t="s">
        <v>67</v>
      </c>
      <c r="G21" s="39"/>
    </row>
    <row r="22" spans="1:7" s="29" customFormat="1" ht="15" customHeight="1">
      <c r="A22" s="91" t="s">
        <v>63</v>
      </c>
      <c r="B22" s="125">
        <v>563</v>
      </c>
      <c r="C22" s="80">
        <v>578.4</v>
      </c>
      <c r="D22" s="110" t="s">
        <v>68</v>
      </c>
      <c r="G22" s="39"/>
    </row>
    <row r="23" spans="1:7" s="29" customFormat="1" ht="15" customHeight="1">
      <c r="A23" s="91" t="s">
        <v>125</v>
      </c>
      <c r="B23" s="127">
        <v>21.4</v>
      </c>
      <c r="C23" s="81">
        <v>33.9</v>
      </c>
      <c r="D23" s="82" t="s">
        <v>126</v>
      </c>
      <c r="G23" s="39"/>
    </row>
    <row r="24" spans="1:7" s="29" customFormat="1" ht="15" customHeight="1">
      <c r="A24" s="117" t="s">
        <v>21</v>
      </c>
      <c r="B24" s="63">
        <v>9538.9</v>
      </c>
      <c r="C24" s="63">
        <v>9803.5</v>
      </c>
      <c r="D24" s="116" t="s">
        <v>22</v>
      </c>
      <c r="G24" s="39"/>
    </row>
    <row r="25" spans="1:7" ht="34.5" customHeight="1">
      <c r="A25" s="135" t="s">
        <v>136</v>
      </c>
      <c r="B25" s="135"/>
      <c r="C25" s="136" t="s">
        <v>127</v>
      </c>
      <c r="D25" s="136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54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SheetLayoutView="100" workbookViewId="0">
      <selection activeCell="A4" sqref="A4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7" s="15" customFormat="1" ht="18.95" customHeight="1">
      <c r="A1" s="133" t="s">
        <v>163</v>
      </c>
      <c r="B1" s="133"/>
      <c r="C1" s="133"/>
      <c r="D1" s="133"/>
    </row>
    <row r="2" spans="1:7" s="15" customFormat="1" ht="18" customHeight="1">
      <c r="A2" s="134" t="s">
        <v>164</v>
      </c>
      <c r="B2" s="134"/>
      <c r="C2" s="134"/>
      <c r="D2" s="134"/>
    </row>
    <row r="3" spans="1:7" ht="5.0999999999999996" customHeight="1">
      <c r="A3" s="1"/>
      <c r="B3" s="1"/>
      <c r="C3" s="10"/>
      <c r="D3" s="1"/>
    </row>
    <row r="4" spans="1:7" ht="17.25" customHeight="1">
      <c r="A4" s="3">
        <v>0</v>
      </c>
      <c r="B4" s="4"/>
      <c r="C4" s="4"/>
      <c r="D4" s="5" t="s">
        <v>23</v>
      </c>
    </row>
    <row r="5" spans="1:7" ht="16.5" customHeight="1">
      <c r="A5" s="21" t="s">
        <v>41</v>
      </c>
      <c r="B5" s="33">
        <v>2015</v>
      </c>
      <c r="C5" s="76">
        <v>2014</v>
      </c>
      <c r="D5" s="22" t="s">
        <v>40</v>
      </c>
    </row>
    <row r="6" spans="1:7" s="29" customFormat="1" ht="15" customHeight="1">
      <c r="A6" s="120" t="s">
        <v>113</v>
      </c>
      <c r="B6" s="64">
        <v>3997.5</v>
      </c>
      <c r="C6" s="78">
        <v>4019.2</v>
      </c>
      <c r="D6" s="108" t="s">
        <v>42</v>
      </c>
      <c r="G6" s="39"/>
    </row>
    <row r="7" spans="1:7" s="29" customFormat="1" ht="15" customHeight="1">
      <c r="A7" s="91" t="s">
        <v>114</v>
      </c>
      <c r="B7" s="66">
        <v>2327.5</v>
      </c>
      <c r="C7" s="80">
        <v>2412.9</v>
      </c>
      <c r="D7" s="109" t="s">
        <v>43</v>
      </c>
      <c r="G7" s="39"/>
    </row>
    <row r="8" spans="1:7" s="29" customFormat="1" ht="15" customHeight="1">
      <c r="A8" s="91" t="s">
        <v>115</v>
      </c>
      <c r="B8" s="66">
        <v>1300.2</v>
      </c>
      <c r="C8" s="80">
        <v>1301.5999999999999</v>
      </c>
      <c r="D8" s="109" t="s">
        <v>44</v>
      </c>
      <c r="G8" s="39"/>
    </row>
    <row r="9" spans="1:7" s="29" customFormat="1" ht="35.25" customHeight="1">
      <c r="A9" s="91" t="s">
        <v>54</v>
      </c>
      <c r="B9" s="66">
        <v>369.8</v>
      </c>
      <c r="C9" s="80">
        <v>304.7</v>
      </c>
      <c r="D9" s="109" t="s">
        <v>45</v>
      </c>
      <c r="G9" s="39"/>
    </row>
    <row r="10" spans="1:7" s="29" customFormat="1" ht="15" customHeight="1">
      <c r="A10" s="120" t="s">
        <v>55</v>
      </c>
      <c r="B10" s="65">
        <v>25.1</v>
      </c>
      <c r="C10" s="79">
        <v>-277.89999999999998</v>
      </c>
      <c r="D10" s="108" t="s">
        <v>46</v>
      </c>
      <c r="G10" s="39"/>
    </row>
    <row r="11" spans="1:7" s="29" customFormat="1" ht="15" customHeight="1">
      <c r="A11" s="91" t="s">
        <v>56</v>
      </c>
      <c r="B11" s="66">
        <v>533.9</v>
      </c>
      <c r="C11" s="80">
        <v>258.3</v>
      </c>
      <c r="D11" s="109" t="s">
        <v>47</v>
      </c>
      <c r="G11" s="39"/>
    </row>
    <row r="12" spans="1:7" s="29" customFormat="1" ht="15" customHeight="1">
      <c r="A12" s="91" t="s">
        <v>57</v>
      </c>
      <c r="B12" s="66">
        <v>520.1</v>
      </c>
      <c r="C12" s="80">
        <v>242.4</v>
      </c>
      <c r="D12" s="110" t="s">
        <v>65</v>
      </c>
      <c r="G12" s="39"/>
    </row>
    <row r="13" spans="1:7" s="29" customFormat="1" ht="15" customHeight="1">
      <c r="A13" s="91" t="s">
        <v>58</v>
      </c>
      <c r="B13" s="66">
        <v>13.8</v>
      </c>
      <c r="C13" s="80">
        <v>15.9</v>
      </c>
      <c r="D13" s="110" t="s">
        <v>66</v>
      </c>
      <c r="G13" s="39"/>
    </row>
    <row r="14" spans="1:7" s="29" customFormat="1" ht="15" customHeight="1">
      <c r="A14" s="91" t="s">
        <v>117</v>
      </c>
      <c r="B14" s="66">
        <v>-508.8</v>
      </c>
      <c r="C14" s="80">
        <v>-536.20000000000005</v>
      </c>
      <c r="D14" s="109" t="s">
        <v>48</v>
      </c>
      <c r="G14" s="39"/>
    </row>
    <row r="15" spans="1:7" s="29" customFormat="1" ht="15" customHeight="1">
      <c r="A15" s="91" t="s">
        <v>59</v>
      </c>
      <c r="B15" s="66">
        <v>0</v>
      </c>
      <c r="C15" s="80">
        <v>0</v>
      </c>
      <c r="D15" s="109" t="s">
        <v>49</v>
      </c>
      <c r="G15" s="39"/>
    </row>
    <row r="16" spans="1:7" s="29" customFormat="1" ht="15" customHeight="1">
      <c r="A16" s="120" t="s">
        <v>60</v>
      </c>
      <c r="B16" s="65">
        <v>-827.6</v>
      </c>
      <c r="C16" s="79">
        <v>-813.9</v>
      </c>
      <c r="D16" s="108" t="s">
        <v>50</v>
      </c>
      <c r="G16" s="39"/>
    </row>
    <row r="17" spans="1:7" s="29" customFormat="1" ht="15" customHeight="1">
      <c r="A17" s="91" t="s">
        <v>61</v>
      </c>
      <c r="B17" s="66">
        <v>106.7</v>
      </c>
      <c r="C17" s="80">
        <v>151.19999999999999</v>
      </c>
      <c r="D17" s="109" t="s">
        <v>51</v>
      </c>
      <c r="G17" s="39"/>
    </row>
    <row r="18" spans="1:7" s="29" customFormat="1" ht="15" customHeight="1">
      <c r="A18" s="91" t="s">
        <v>62</v>
      </c>
      <c r="B18" s="66">
        <v>47.7</v>
      </c>
      <c r="C18" s="80">
        <v>86.2</v>
      </c>
      <c r="D18" s="110" t="s">
        <v>67</v>
      </c>
      <c r="G18" s="39"/>
    </row>
    <row r="19" spans="1:7" s="29" customFormat="1" ht="15" customHeight="1">
      <c r="A19" s="91" t="s">
        <v>63</v>
      </c>
      <c r="B19" s="66">
        <v>59</v>
      </c>
      <c r="C19" s="80">
        <v>65</v>
      </c>
      <c r="D19" s="110" t="s">
        <v>68</v>
      </c>
      <c r="G19" s="39"/>
    </row>
    <row r="20" spans="1:7" s="29" customFormat="1" ht="15" customHeight="1">
      <c r="A20" s="91" t="s">
        <v>64</v>
      </c>
      <c r="B20" s="66">
        <v>934.3</v>
      </c>
      <c r="C20" s="80">
        <v>965.1</v>
      </c>
      <c r="D20" s="109" t="s">
        <v>52</v>
      </c>
      <c r="G20" s="39"/>
    </row>
    <row r="21" spans="1:7" s="29" customFormat="1" ht="15" customHeight="1">
      <c r="A21" s="91" t="s">
        <v>62</v>
      </c>
      <c r="B21" s="66">
        <v>815.6</v>
      </c>
      <c r="C21" s="80">
        <v>831.5</v>
      </c>
      <c r="D21" s="110" t="s">
        <v>67</v>
      </c>
      <c r="G21" s="39"/>
    </row>
    <row r="22" spans="1:7" s="29" customFormat="1" ht="15" customHeight="1">
      <c r="A22" s="91" t="s">
        <v>63</v>
      </c>
      <c r="B22" s="66">
        <v>118.7</v>
      </c>
      <c r="C22" s="80">
        <v>133.6</v>
      </c>
      <c r="D22" s="110" t="s">
        <v>68</v>
      </c>
      <c r="G22" s="39"/>
    </row>
    <row r="23" spans="1:7" s="29" customFormat="1" ht="15" customHeight="1">
      <c r="A23" s="91" t="s">
        <v>125</v>
      </c>
      <c r="B23" s="67">
        <v>-60.9</v>
      </c>
      <c r="C23" s="81">
        <v>-15.3</v>
      </c>
      <c r="D23" s="82" t="s">
        <v>126</v>
      </c>
      <c r="G23" s="39"/>
    </row>
    <row r="24" spans="1:7" s="29" customFormat="1" ht="15" customHeight="1">
      <c r="A24" s="117" t="s">
        <v>21</v>
      </c>
      <c r="B24" s="77">
        <v>3134.1</v>
      </c>
      <c r="C24" s="77">
        <v>2912.1</v>
      </c>
      <c r="D24" s="116" t="s">
        <v>22</v>
      </c>
      <c r="G24" s="39"/>
    </row>
    <row r="25" spans="1:7">
      <c r="A25" s="13"/>
      <c r="B25" s="18"/>
      <c r="C25" s="18"/>
      <c r="D25" s="11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55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topLeftCell="A10" zoomScaleSheetLayoutView="100" workbookViewId="0">
      <selection activeCell="C32" sqref="C32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9.625" customWidth="1"/>
  </cols>
  <sheetData>
    <row r="1" spans="1:7" s="15" customFormat="1" ht="18.95" customHeight="1">
      <c r="A1" s="133" t="s">
        <v>165</v>
      </c>
      <c r="B1" s="133"/>
      <c r="C1" s="133"/>
      <c r="D1" s="133"/>
    </row>
    <row r="2" spans="1:7" s="15" customFormat="1" ht="30" customHeight="1">
      <c r="A2" s="134" t="s">
        <v>166</v>
      </c>
      <c r="B2" s="134"/>
      <c r="C2" s="134"/>
      <c r="D2" s="134"/>
    </row>
    <row r="3" spans="1:7" ht="5.0999999999999996" customHeight="1">
      <c r="A3" s="1"/>
      <c r="B3" s="1"/>
      <c r="C3" s="10"/>
      <c r="D3" s="1"/>
    </row>
    <row r="4" spans="1:7" ht="17.25" customHeight="1">
      <c r="A4" s="3" t="s">
        <v>118</v>
      </c>
      <c r="B4" s="4"/>
      <c r="C4" s="4"/>
      <c r="D4" s="5" t="s">
        <v>23</v>
      </c>
      <c r="F4" s="129"/>
      <c r="G4" s="129"/>
    </row>
    <row r="5" spans="1:7" ht="16.5" customHeight="1">
      <c r="A5" s="21" t="s">
        <v>86</v>
      </c>
      <c r="B5" s="33">
        <v>2015</v>
      </c>
      <c r="C5" s="33">
        <v>2014</v>
      </c>
      <c r="D5" s="22" t="s">
        <v>85</v>
      </c>
    </row>
    <row r="6" spans="1:7" s="29" customFormat="1" ht="15" customHeight="1">
      <c r="A6" s="31" t="s">
        <v>78</v>
      </c>
      <c r="B6" s="44">
        <v>12673</v>
      </c>
      <c r="C6" s="44">
        <v>12715.647126476455</v>
      </c>
      <c r="D6" s="35" t="s">
        <v>69</v>
      </c>
      <c r="F6" s="130"/>
      <c r="G6" s="130"/>
    </row>
    <row r="7" spans="1:7" s="29" customFormat="1" ht="15" customHeight="1">
      <c r="A7" s="36" t="s">
        <v>79</v>
      </c>
      <c r="B7" s="44">
        <v>1712.3</v>
      </c>
      <c r="C7" s="44">
        <v>1482.6000000000001</v>
      </c>
      <c r="D7" s="35" t="s">
        <v>70</v>
      </c>
      <c r="F7" s="130"/>
      <c r="G7" s="130"/>
    </row>
    <row r="8" spans="1:7" s="29" customFormat="1" ht="15" customHeight="1">
      <c r="A8" s="37" t="s">
        <v>80</v>
      </c>
      <c r="B8" s="45">
        <v>1663.1000000000001</v>
      </c>
      <c r="C8" s="45">
        <v>1448.7</v>
      </c>
      <c r="D8" s="34" t="s">
        <v>72</v>
      </c>
      <c r="F8" s="130"/>
      <c r="G8" s="130"/>
    </row>
    <row r="9" spans="1:7" s="29" customFormat="1" ht="15" customHeight="1">
      <c r="A9" s="37" t="s">
        <v>81</v>
      </c>
      <c r="B9" s="45">
        <v>49.199999999999996</v>
      </c>
      <c r="C9" s="45">
        <v>33.900000000000006</v>
      </c>
      <c r="D9" s="34" t="s">
        <v>71</v>
      </c>
      <c r="F9" s="130"/>
      <c r="G9" s="130"/>
    </row>
    <row r="10" spans="1:7" s="29" customFormat="1" ht="15" customHeight="1">
      <c r="A10" s="36" t="s">
        <v>82</v>
      </c>
      <c r="B10" s="44">
        <v>14385.3</v>
      </c>
      <c r="C10" s="44">
        <v>14198.247126476455</v>
      </c>
      <c r="D10" s="35" t="s">
        <v>73</v>
      </c>
      <c r="F10" s="130"/>
      <c r="G10" s="130"/>
    </row>
    <row r="11" spans="1:7" s="29" customFormat="1" ht="15" customHeight="1">
      <c r="A11" s="37" t="s">
        <v>83</v>
      </c>
      <c r="B11" s="45">
        <v>1421.4</v>
      </c>
      <c r="C11" s="45">
        <v>1405.1999999999998</v>
      </c>
      <c r="D11" s="34" t="s">
        <v>74</v>
      </c>
      <c r="F11" s="130"/>
      <c r="G11" s="131"/>
    </row>
    <row r="12" spans="1:7" s="29" customFormat="1" ht="15" customHeight="1">
      <c r="A12" s="31" t="s">
        <v>137</v>
      </c>
      <c r="B12" s="44">
        <v>15806.7</v>
      </c>
      <c r="C12" s="44">
        <v>15603.4</v>
      </c>
      <c r="D12" s="35" t="s">
        <v>75</v>
      </c>
      <c r="F12" s="130"/>
      <c r="G12" s="131"/>
    </row>
    <row r="13" spans="1:7" s="29" customFormat="1" ht="20.25" customHeight="1">
      <c r="A13" s="32" t="s">
        <v>53</v>
      </c>
      <c r="B13" s="45">
        <v>15234.6</v>
      </c>
      <c r="C13" s="45">
        <v>15318.6</v>
      </c>
      <c r="D13" s="34" t="s">
        <v>76</v>
      </c>
      <c r="F13" s="130"/>
      <c r="G13" s="131"/>
    </row>
    <row r="14" spans="1:7" s="29" customFormat="1" ht="15" customHeight="1">
      <c r="A14" s="38" t="s">
        <v>88</v>
      </c>
      <c r="B14" s="44">
        <v>572.09999999999991</v>
      </c>
      <c r="C14" s="44">
        <v>284.8</v>
      </c>
      <c r="D14" s="35" t="s">
        <v>77</v>
      </c>
      <c r="F14" s="130"/>
      <c r="G14" s="131"/>
    </row>
    <row r="15" spans="1:7" ht="34.5" customHeight="1">
      <c r="A15" s="135" t="s">
        <v>136</v>
      </c>
      <c r="B15" s="135"/>
      <c r="C15" s="136" t="s">
        <v>127</v>
      </c>
      <c r="D15" s="136"/>
    </row>
    <row r="16" spans="1:7" ht="15" customHeight="1">
      <c r="A16" s="14"/>
      <c r="B16" s="6"/>
      <c r="C16" s="6"/>
      <c r="D16" s="12"/>
    </row>
    <row r="17" spans="1:5" ht="15" customHeight="1">
      <c r="A17" s="14"/>
      <c r="B17" s="6"/>
      <c r="C17" s="6"/>
      <c r="D17" s="12"/>
    </row>
    <row r="18" spans="1:5" ht="15" customHeight="1">
      <c r="A18" s="14"/>
      <c r="B18" s="6"/>
      <c r="C18" s="6"/>
      <c r="D18" s="12"/>
    </row>
    <row r="19" spans="1:5" s="15" customFormat="1" ht="18.75" customHeight="1">
      <c r="A19" s="133" t="s">
        <v>167</v>
      </c>
      <c r="B19" s="138"/>
      <c r="C19" s="138"/>
      <c r="D19" s="133"/>
    </row>
    <row r="20" spans="1:5" s="15" customFormat="1" ht="29.25" customHeight="1">
      <c r="A20" s="134" t="s">
        <v>168</v>
      </c>
      <c r="B20" s="134"/>
      <c r="C20" s="134"/>
      <c r="D20" s="134"/>
    </row>
    <row r="21" spans="1:5" ht="5.0999999999999996" customHeight="1">
      <c r="A21" s="14"/>
      <c r="B21" s="6"/>
      <c r="C21" s="6"/>
      <c r="D21" s="12"/>
    </row>
    <row r="22" spans="1:5" ht="15" customHeight="1">
      <c r="A22" s="3" t="s">
        <v>118</v>
      </c>
      <c r="B22" s="4"/>
      <c r="C22" s="4"/>
      <c r="D22" s="5" t="s">
        <v>23</v>
      </c>
    </row>
    <row r="23" spans="1:5" ht="16.5" customHeight="1">
      <c r="A23" s="21" t="s">
        <v>86</v>
      </c>
      <c r="B23" s="33">
        <v>2015</v>
      </c>
      <c r="C23" s="33">
        <v>2014</v>
      </c>
      <c r="D23" s="22" t="s">
        <v>85</v>
      </c>
    </row>
    <row r="24" spans="1:5" s="29" customFormat="1" ht="15" customHeight="1">
      <c r="A24" s="31" t="s">
        <v>78</v>
      </c>
      <c r="B24" s="44">
        <v>9538.9</v>
      </c>
      <c r="C24" s="44">
        <v>9803.463780141823</v>
      </c>
      <c r="D24" s="35" t="s">
        <v>69</v>
      </c>
      <c r="E24" s="39"/>
    </row>
    <row r="25" spans="1:5" s="29" customFormat="1" ht="15" customHeight="1">
      <c r="A25" s="36" t="s">
        <v>79</v>
      </c>
      <c r="B25" s="44">
        <v>1696.5</v>
      </c>
      <c r="C25" s="44">
        <v>1465.5</v>
      </c>
      <c r="D25" s="35" t="s">
        <v>70</v>
      </c>
      <c r="E25" s="39"/>
    </row>
    <row r="26" spans="1:5" s="29" customFormat="1" ht="15" customHeight="1">
      <c r="A26" s="37" t="s">
        <v>80</v>
      </c>
      <c r="B26" s="45">
        <v>1654.7</v>
      </c>
      <c r="C26" s="45">
        <v>1439.4</v>
      </c>
      <c r="D26" s="34" t="s">
        <v>72</v>
      </c>
      <c r="E26" s="39"/>
    </row>
    <row r="27" spans="1:5" s="29" customFormat="1" ht="15" customHeight="1">
      <c r="A27" s="37" t="s">
        <v>81</v>
      </c>
      <c r="B27" s="45">
        <v>41.8</v>
      </c>
      <c r="C27" s="45">
        <v>26.100000000000009</v>
      </c>
      <c r="D27" s="34" t="s">
        <v>71</v>
      </c>
      <c r="E27" s="39"/>
    </row>
    <row r="28" spans="1:5" s="29" customFormat="1" ht="15" customHeight="1">
      <c r="A28" s="36" t="s">
        <v>82</v>
      </c>
      <c r="B28" s="44">
        <v>11235.4</v>
      </c>
      <c r="C28" s="44">
        <v>11268.963780141823</v>
      </c>
      <c r="D28" s="35" t="s">
        <v>73</v>
      </c>
      <c r="E28" s="39"/>
    </row>
    <row r="29" spans="1:5" s="29" customFormat="1" ht="15" customHeight="1">
      <c r="A29" s="37" t="s">
        <v>83</v>
      </c>
      <c r="B29" s="45">
        <v>835.5</v>
      </c>
      <c r="C29" s="45">
        <v>829.3</v>
      </c>
      <c r="D29" s="34" t="s">
        <v>74</v>
      </c>
      <c r="E29" s="39"/>
    </row>
    <row r="30" spans="1:5" s="29" customFormat="1" ht="15" customHeight="1">
      <c r="A30" s="31" t="s">
        <v>137</v>
      </c>
      <c r="B30" s="44">
        <v>12070.9</v>
      </c>
      <c r="C30" s="44">
        <v>12098.3</v>
      </c>
      <c r="D30" s="35" t="s">
        <v>75</v>
      </c>
      <c r="E30" s="39"/>
    </row>
    <row r="31" spans="1:5" s="29" customFormat="1" ht="16.5" customHeight="1">
      <c r="A31" s="32" t="s">
        <v>53</v>
      </c>
      <c r="B31" s="45">
        <v>11237.1</v>
      </c>
      <c r="C31" s="45">
        <v>11299.4</v>
      </c>
      <c r="D31" s="34" t="s">
        <v>76</v>
      </c>
      <c r="E31" s="39"/>
    </row>
    <row r="32" spans="1:5" s="29" customFormat="1" ht="15" customHeight="1">
      <c r="A32" s="38" t="s">
        <v>88</v>
      </c>
      <c r="B32" s="44">
        <v>833.8</v>
      </c>
      <c r="C32" s="44">
        <v>798.9</v>
      </c>
      <c r="D32" s="40" t="s">
        <v>77</v>
      </c>
      <c r="E32" s="39"/>
    </row>
    <row r="33" spans="1:4" ht="34.5" customHeight="1">
      <c r="A33" s="135" t="s">
        <v>136</v>
      </c>
      <c r="B33" s="135"/>
      <c r="C33" s="136" t="s">
        <v>127</v>
      </c>
      <c r="D33" s="136"/>
    </row>
  </sheetData>
  <mergeCells count="8">
    <mergeCell ref="A1:D1"/>
    <mergeCell ref="A2:D2"/>
    <mergeCell ref="A19:D19"/>
    <mergeCell ref="A33:B33"/>
    <mergeCell ref="A15:B15"/>
    <mergeCell ref="A20:D20"/>
    <mergeCell ref="C15:D15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56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SheetLayoutView="100" workbookViewId="0">
      <selection activeCell="C13" sqref="C13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11" customWidth="1"/>
  </cols>
  <sheetData>
    <row r="1" spans="1:5" ht="18.95" customHeight="1">
      <c r="A1" s="138" t="s">
        <v>170</v>
      </c>
      <c r="B1" s="138"/>
      <c r="C1" s="138"/>
      <c r="D1" s="138"/>
    </row>
    <row r="2" spans="1:5" s="7" customFormat="1" ht="30" customHeight="1">
      <c r="A2" s="134" t="s">
        <v>169</v>
      </c>
      <c r="B2" s="134"/>
      <c r="C2" s="134"/>
      <c r="D2" s="134"/>
    </row>
    <row r="3" spans="1:5" ht="5.0999999999999996" customHeight="1">
      <c r="A3" s="8"/>
      <c r="B3" s="8"/>
      <c r="C3" s="10"/>
      <c r="D3" s="8"/>
    </row>
    <row r="4" spans="1:5" ht="17.25" customHeight="1">
      <c r="A4" s="3" t="s">
        <v>118</v>
      </c>
      <c r="B4" s="4"/>
      <c r="C4" s="4"/>
      <c r="D4" s="5" t="s">
        <v>23</v>
      </c>
    </row>
    <row r="5" spans="1:5" ht="16.5" customHeight="1">
      <c r="A5" s="21" t="s">
        <v>86</v>
      </c>
      <c r="B5" s="33">
        <v>2015</v>
      </c>
      <c r="C5" s="33">
        <v>2014</v>
      </c>
      <c r="D5" s="22" t="s">
        <v>85</v>
      </c>
    </row>
    <row r="6" spans="1:5" s="29" customFormat="1" ht="15" customHeight="1">
      <c r="A6" s="31" t="s">
        <v>78</v>
      </c>
      <c r="B6" s="44">
        <v>3134.1</v>
      </c>
      <c r="C6" s="44">
        <v>2912.1833463346311</v>
      </c>
      <c r="D6" s="35" t="s">
        <v>69</v>
      </c>
      <c r="E6" s="39"/>
    </row>
    <row r="7" spans="1:5" s="41" customFormat="1" ht="15" customHeight="1">
      <c r="A7" s="36" t="s">
        <v>79</v>
      </c>
      <c r="B7" s="44">
        <v>15.8</v>
      </c>
      <c r="C7" s="44">
        <v>17.099999999999998</v>
      </c>
      <c r="D7" s="35" t="s">
        <v>70</v>
      </c>
      <c r="E7" s="39"/>
    </row>
    <row r="8" spans="1:5" s="29" customFormat="1" ht="15" customHeight="1">
      <c r="A8" s="37" t="s">
        <v>80</v>
      </c>
      <c r="B8" s="45">
        <v>8.4</v>
      </c>
      <c r="C8" s="45">
        <v>9.2999999999999989</v>
      </c>
      <c r="D8" s="34" t="s">
        <v>72</v>
      </c>
      <c r="E8" s="39"/>
    </row>
    <row r="9" spans="1:5" s="29" customFormat="1" ht="15" customHeight="1">
      <c r="A9" s="37" t="s">
        <v>81</v>
      </c>
      <c r="B9" s="45">
        <v>7.4</v>
      </c>
      <c r="C9" s="45">
        <v>7.7999999999999989</v>
      </c>
      <c r="D9" s="34" t="s">
        <v>71</v>
      </c>
      <c r="E9" s="39"/>
    </row>
    <row r="10" spans="1:5" s="29" customFormat="1" ht="15" customHeight="1">
      <c r="A10" s="36" t="s">
        <v>82</v>
      </c>
      <c r="B10" s="44">
        <v>3149.9</v>
      </c>
      <c r="C10" s="44">
        <v>2929.283346334631</v>
      </c>
      <c r="D10" s="35" t="s">
        <v>73</v>
      </c>
      <c r="E10" s="39"/>
    </row>
    <row r="11" spans="1:5" s="29" customFormat="1" ht="15" customHeight="1">
      <c r="A11" s="37" t="s">
        <v>83</v>
      </c>
      <c r="B11" s="45">
        <v>585.9</v>
      </c>
      <c r="C11" s="45">
        <v>575.9</v>
      </c>
      <c r="D11" s="34" t="s">
        <v>74</v>
      </c>
      <c r="E11" s="39"/>
    </row>
    <row r="12" spans="1:5" s="29" customFormat="1" ht="15" customHeight="1">
      <c r="A12" s="36" t="s">
        <v>137</v>
      </c>
      <c r="B12" s="44">
        <v>3735.8</v>
      </c>
      <c r="C12" s="44">
        <v>3505.23</v>
      </c>
      <c r="D12" s="35" t="s">
        <v>75</v>
      </c>
      <c r="E12" s="39"/>
    </row>
    <row r="13" spans="1:5" s="29" customFormat="1" ht="20.25" customHeight="1">
      <c r="A13" s="32" t="s">
        <v>53</v>
      </c>
      <c r="B13" s="45">
        <v>3997.5</v>
      </c>
      <c r="C13" s="45">
        <v>4019.2</v>
      </c>
      <c r="D13" s="34" t="s">
        <v>76</v>
      </c>
      <c r="E13" s="39"/>
    </row>
    <row r="14" spans="1:5" s="29" customFormat="1" ht="15" customHeight="1">
      <c r="A14" s="38" t="s">
        <v>88</v>
      </c>
      <c r="B14" s="102">
        <v>-261.7</v>
      </c>
      <c r="C14" s="102">
        <v>-513.99185217738159</v>
      </c>
      <c r="D14" s="40" t="s">
        <v>77</v>
      </c>
      <c r="E14" s="39"/>
    </row>
    <row r="15" spans="1:5" ht="34.5" customHeight="1">
      <c r="A15" s="139"/>
      <c r="B15" s="140"/>
      <c r="C15" s="132"/>
      <c r="D15" s="51"/>
    </row>
  </sheetData>
  <mergeCells count="3">
    <mergeCell ref="A1:D1"/>
    <mergeCell ref="A2:D2"/>
    <mergeCell ref="A15:B1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57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D27"/>
  <sheetViews>
    <sheetView view="pageBreakPreview" zoomScaleSheetLayoutView="100" workbookViewId="0">
      <selection activeCell="E23" sqref="E23"/>
    </sheetView>
  </sheetViews>
  <sheetFormatPr defaultRowHeight="14.25"/>
  <cols>
    <col min="1" max="1" width="30.625" customWidth="1"/>
    <col min="2" max="3" width="10.625" customWidth="1"/>
    <col min="4" max="4" width="29.875" customWidth="1"/>
    <col min="5" max="5" width="15.125" customWidth="1"/>
  </cols>
  <sheetData>
    <row r="1" spans="1:4" ht="18.95" customHeight="1">
      <c r="A1" s="133" t="s">
        <v>172</v>
      </c>
      <c r="B1" s="133"/>
      <c r="C1" s="133"/>
      <c r="D1" s="133"/>
    </row>
    <row r="2" spans="1:4" ht="16.5" customHeight="1">
      <c r="A2" s="134" t="s">
        <v>171</v>
      </c>
      <c r="B2" s="134"/>
      <c r="C2" s="134"/>
      <c r="D2" s="134"/>
    </row>
    <row r="3" spans="1:4" s="28" customFormat="1" ht="7.5" customHeight="1">
      <c r="A3" s="25"/>
      <c r="B3" s="26"/>
      <c r="C3" s="26"/>
      <c r="D3" s="27"/>
    </row>
    <row r="4" spans="1:4" ht="20.25" customHeight="1">
      <c r="A4" s="24" t="s">
        <v>119</v>
      </c>
      <c r="B4" s="4"/>
      <c r="C4" s="4"/>
      <c r="D4" s="5" t="s">
        <v>104</v>
      </c>
    </row>
    <row r="5" spans="1:4" ht="16.5" customHeight="1">
      <c r="A5" s="2" t="s">
        <v>131</v>
      </c>
      <c r="B5" s="33">
        <v>2015</v>
      </c>
      <c r="C5" s="76">
        <v>2014</v>
      </c>
      <c r="D5" s="22" t="s">
        <v>135</v>
      </c>
    </row>
    <row r="6" spans="1:4" ht="17.100000000000001" customHeight="1">
      <c r="A6" s="88" t="s">
        <v>128</v>
      </c>
      <c r="B6" s="76"/>
      <c r="C6" s="98"/>
      <c r="D6" s="100" t="s">
        <v>132</v>
      </c>
    </row>
    <row r="7" spans="1:4" s="29" customFormat="1" ht="17.100000000000001" customHeight="1">
      <c r="A7" s="91" t="s">
        <v>121</v>
      </c>
      <c r="B7" s="95">
        <v>2863.9</v>
      </c>
      <c r="C7" s="94">
        <v>2960.1</v>
      </c>
      <c r="D7" s="42" t="s">
        <v>120</v>
      </c>
    </row>
    <row r="8" spans="1:4" s="29" customFormat="1" ht="17.100000000000001" customHeight="1">
      <c r="A8" s="92" t="s">
        <v>94</v>
      </c>
      <c r="B8" s="95">
        <v>3661.7</v>
      </c>
      <c r="C8" s="94">
        <v>3866.2</v>
      </c>
      <c r="D8" s="42" t="s">
        <v>89</v>
      </c>
    </row>
    <row r="9" spans="1:4" s="29" customFormat="1" ht="17.100000000000001" customHeight="1">
      <c r="A9" s="92" t="s">
        <v>95</v>
      </c>
      <c r="B9" s="95">
        <v>1722</v>
      </c>
      <c r="C9" s="94">
        <v>1654.6</v>
      </c>
      <c r="D9" s="42" t="s">
        <v>84</v>
      </c>
    </row>
    <row r="10" spans="1:4" ht="17.100000000000001" customHeight="1">
      <c r="A10" s="89" t="s">
        <v>129</v>
      </c>
      <c r="B10" s="96"/>
      <c r="C10" s="90"/>
      <c r="D10" s="101" t="s">
        <v>133</v>
      </c>
    </row>
    <row r="11" spans="1:4" s="29" customFormat="1" ht="17.100000000000001" customHeight="1">
      <c r="A11" s="91" t="s">
        <v>121</v>
      </c>
      <c r="B11" s="95">
        <v>3250.9</v>
      </c>
      <c r="C11" s="94">
        <v>3305.2</v>
      </c>
      <c r="D11" s="42" t="s">
        <v>120</v>
      </c>
    </row>
    <row r="12" spans="1:4" s="29" customFormat="1" ht="17.100000000000001" customHeight="1">
      <c r="A12" s="92" t="s">
        <v>94</v>
      </c>
      <c r="B12" s="95">
        <v>4312.8999999999996</v>
      </c>
      <c r="C12" s="94">
        <v>4444.1000000000004</v>
      </c>
      <c r="D12" s="42" t="s">
        <v>89</v>
      </c>
    </row>
    <row r="13" spans="1:4" s="29" customFormat="1" ht="17.100000000000001" customHeight="1">
      <c r="A13" s="92" t="s">
        <v>95</v>
      </c>
      <c r="B13" s="95">
        <v>1730.7</v>
      </c>
      <c r="C13" s="94">
        <v>1664.3</v>
      </c>
      <c r="D13" s="42" t="s">
        <v>84</v>
      </c>
    </row>
    <row r="14" spans="1:4" ht="17.100000000000001" customHeight="1">
      <c r="A14" s="89" t="s">
        <v>130</v>
      </c>
      <c r="B14" s="96"/>
      <c r="C14" s="90"/>
      <c r="D14" s="101" t="s">
        <v>134</v>
      </c>
    </row>
    <row r="15" spans="1:4" s="29" customFormat="1" ht="17.100000000000001" customHeight="1">
      <c r="A15" s="91" t="s">
        <v>121</v>
      </c>
      <c r="B15" s="95">
        <v>3572.1</v>
      </c>
      <c r="C15" s="94">
        <v>3632.3078285776428</v>
      </c>
      <c r="D15" s="42" t="s">
        <v>120</v>
      </c>
    </row>
    <row r="16" spans="1:4" s="29" customFormat="1" ht="17.100000000000001" customHeight="1">
      <c r="A16" s="92" t="s">
        <v>94</v>
      </c>
      <c r="B16" s="95">
        <v>4633.6000000000004</v>
      </c>
      <c r="C16" s="94">
        <v>4771.1690194163866</v>
      </c>
      <c r="D16" s="42" t="s">
        <v>89</v>
      </c>
    </row>
    <row r="17" spans="1:4" s="29" customFormat="1" ht="17.100000000000001" customHeight="1">
      <c r="A17" s="93" t="s">
        <v>124</v>
      </c>
      <c r="B17" s="97">
        <v>2052.6999999999998</v>
      </c>
      <c r="C17" s="99">
        <v>1991.5395791876142</v>
      </c>
      <c r="D17" s="43" t="s">
        <v>84</v>
      </c>
    </row>
    <row r="18" spans="1:4" ht="43.5" customHeight="1">
      <c r="A18" s="135" t="s">
        <v>136</v>
      </c>
      <c r="B18" s="135"/>
      <c r="C18" s="136" t="s">
        <v>127</v>
      </c>
      <c r="D18" s="136"/>
    </row>
    <row r="19" spans="1:4">
      <c r="A19" s="13"/>
      <c r="D19" s="11"/>
    </row>
    <row r="20" spans="1:4">
      <c r="A20" s="13"/>
      <c r="D20" s="11"/>
    </row>
    <row r="21" spans="1:4">
      <c r="A21" s="13"/>
      <c r="D21" s="11"/>
    </row>
    <row r="22" spans="1:4">
      <c r="A22" s="13"/>
      <c r="D22" s="11"/>
    </row>
    <row r="23" spans="1:4">
      <c r="A23" s="13"/>
      <c r="D23" s="11"/>
    </row>
    <row r="24" spans="1:4">
      <c r="A24" s="13"/>
      <c r="D24" s="11"/>
    </row>
    <row r="25" spans="1:4">
      <c r="A25" s="13"/>
      <c r="D25" s="11"/>
    </row>
    <row r="26" spans="1:4">
      <c r="A26" s="13"/>
      <c r="D26" s="11"/>
    </row>
    <row r="27" spans="1:4">
      <c r="A27" s="13"/>
      <c r="D27" s="11"/>
    </row>
  </sheetData>
  <mergeCells count="4">
    <mergeCell ref="A18:B18"/>
    <mergeCell ref="A1:D1"/>
    <mergeCell ref="A2:D2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بالاسعار الجارية والثابتة 2015</oddHeader>
    <oddFooter xml:space="preserve">&amp;C&amp;9 58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2" width="9.625" customWidth="1"/>
    <col min="3" max="3" width="9.875" customWidth="1"/>
    <col min="4" max="4" width="32.375" customWidth="1"/>
  </cols>
  <sheetData>
    <row r="1" spans="1:5" ht="18.95" customHeight="1">
      <c r="A1" s="133" t="s">
        <v>176</v>
      </c>
      <c r="B1" s="133"/>
      <c r="C1" s="133"/>
      <c r="D1" s="133"/>
    </row>
    <row r="2" spans="1:5" ht="30" customHeight="1">
      <c r="A2" s="134" t="s">
        <v>177</v>
      </c>
      <c r="B2" s="134"/>
      <c r="C2" s="134"/>
      <c r="D2" s="134"/>
    </row>
    <row r="3" spans="1:5" ht="5.0999999999999996" customHeight="1">
      <c r="A3" s="10"/>
      <c r="B3" s="10"/>
      <c r="C3" s="10"/>
      <c r="D3" s="10"/>
    </row>
    <row r="4" spans="1:5" ht="17.25" customHeight="1">
      <c r="A4" s="141" t="s">
        <v>118</v>
      </c>
      <c r="B4" s="4"/>
      <c r="C4" s="4"/>
      <c r="D4" s="5" t="s">
        <v>23</v>
      </c>
    </row>
    <row r="5" spans="1:5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5" s="29" customFormat="1" ht="14.25" customHeight="1">
      <c r="A6" s="2" t="s">
        <v>108</v>
      </c>
      <c r="B6" s="46">
        <v>540.29999999999995</v>
      </c>
      <c r="C6" s="46">
        <v>540</v>
      </c>
      <c r="D6" s="113" t="s">
        <v>24</v>
      </c>
      <c r="E6" s="39"/>
    </row>
    <row r="7" spans="1:5" s="29" customFormat="1" ht="24.75" customHeight="1">
      <c r="A7" s="115" t="s">
        <v>109</v>
      </c>
      <c r="B7" s="46">
        <v>2522.9</v>
      </c>
      <c r="C7" s="46">
        <v>2478.5</v>
      </c>
      <c r="D7" s="113" t="s">
        <v>2</v>
      </c>
      <c r="E7" s="39"/>
    </row>
    <row r="8" spans="1:5" s="29" customFormat="1" ht="15" customHeight="1">
      <c r="A8" s="112" t="s">
        <v>110</v>
      </c>
      <c r="B8" s="19">
        <v>60</v>
      </c>
      <c r="C8" s="19">
        <v>63.1</v>
      </c>
      <c r="D8" s="111" t="s">
        <v>3</v>
      </c>
      <c r="E8" s="39"/>
    </row>
    <row r="9" spans="1:5" s="29" customFormat="1" ht="15" customHeight="1">
      <c r="A9" s="112" t="s">
        <v>4</v>
      </c>
      <c r="B9" s="19">
        <v>2068.6</v>
      </c>
      <c r="C9" s="19">
        <v>2040.2</v>
      </c>
      <c r="D9" s="111" t="s">
        <v>25</v>
      </c>
      <c r="E9" s="39"/>
    </row>
    <row r="10" spans="1:5" s="29" customFormat="1" ht="15" customHeight="1">
      <c r="A10" s="112" t="s">
        <v>105</v>
      </c>
      <c r="B10" s="19">
        <v>287.5</v>
      </c>
      <c r="C10" s="19">
        <v>284.3</v>
      </c>
      <c r="D10" s="111" t="s">
        <v>87</v>
      </c>
      <c r="E10" s="39"/>
    </row>
    <row r="11" spans="1:5" s="29" customFormat="1" ht="25.5" customHeight="1">
      <c r="A11" s="112" t="s">
        <v>29</v>
      </c>
      <c r="B11" s="19">
        <v>106.8</v>
      </c>
      <c r="C11" s="19">
        <v>90.9</v>
      </c>
      <c r="D11" s="111" t="s">
        <v>102</v>
      </c>
      <c r="E11" s="39"/>
    </row>
    <row r="12" spans="1:5" s="29" customFormat="1" ht="15" customHeight="1">
      <c r="A12" s="115" t="s">
        <v>5</v>
      </c>
      <c r="B12" s="46">
        <v>1042.8</v>
      </c>
      <c r="C12" s="46">
        <v>1024.5</v>
      </c>
      <c r="D12" s="113" t="s">
        <v>6</v>
      </c>
      <c r="E12" s="39"/>
    </row>
    <row r="13" spans="1:5" s="29" customFormat="1" ht="15" customHeight="1">
      <c r="A13" s="115" t="s">
        <v>107</v>
      </c>
      <c r="B13" s="46">
        <v>1824.2</v>
      </c>
      <c r="C13" s="46">
        <v>1707.3000000000002</v>
      </c>
      <c r="D13" s="113" t="s">
        <v>122</v>
      </c>
      <c r="E13" s="39"/>
    </row>
    <row r="14" spans="1:5" s="29" customFormat="1" ht="15" customHeight="1">
      <c r="A14" s="115" t="s">
        <v>112</v>
      </c>
      <c r="B14" s="46">
        <v>308.90000000000003</v>
      </c>
      <c r="C14" s="46">
        <v>270.7</v>
      </c>
      <c r="D14" s="113" t="s">
        <v>26</v>
      </c>
      <c r="E14" s="39"/>
    </row>
    <row r="15" spans="1:5" s="29" customFormat="1" ht="15" customHeight="1">
      <c r="A15" s="115" t="s">
        <v>31</v>
      </c>
      <c r="B15" s="46">
        <v>356.90000000000003</v>
      </c>
      <c r="C15" s="46">
        <v>344.90000000000003</v>
      </c>
      <c r="D15" s="113" t="s">
        <v>96</v>
      </c>
      <c r="E15" s="39"/>
    </row>
    <row r="16" spans="1:5" s="29" customFormat="1" ht="15" customHeight="1">
      <c r="A16" s="115" t="s">
        <v>32</v>
      </c>
      <c r="B16" s="46">
        <v>581.9</v>
      </c>
      <c r="C16" s="46">
        <v>565.5</v>
      </c>
      <c r="D16" s="113" t="s">
        <v>27</v>
      </c>
      <c r="E16" s="39"/>
    </row>
    <row r="17" spans="1:5" s="29" customFormat="1" ht="15" customHeight="1">
      <c r="A17" s="115" t="s">
        <v>7</v>
      </c>
      <c r="B17" s="46">
        <v>2046.5</v>
      </c>
      <c r="C17" s="46">
        <v>1993.1</v>
      </c>
      <c r="D17" s="113" t="s">
        <v>8</v>
      </c>
      <c r="E17" s="39"/>
    </row>
    <row r="18" spans="1:5" s="29" customFormat="1" ht="27.75" customHeight="1">
      <c r="A18" s="112" t="s">
        <v>33</v>
      </c>
      <c r="B18" s="19">
        <v>173.3</v>
      </c>
      <c r="C18" s="19">
        <v>167.1</v>
      </c>
      <c r="D18" s="111" t="s">
        <v>97</v>
      </c>
      <c r="E18" s="39"/>
    </row>
    <row r="19" spans="1:5" s="29" customFormat="1" ht="15" customHeight="1">
      <c r="A19" s="112" t="s">
        <v>34</v>
      </c>
      <c r="B19" s="19">
        <v>403.4</v>
      </c>
      <c r="C19" s="19">
        <v>384.59999999999997</v>
      </c>
      <c r="D19" s="111" t="s">
        <v>98</v>
      </c>
      <c r="E19" s="39"/>
    </row>
    <row r="20" spans="1:5" s="29" customFormat="1" ht="27.75" customHeight="1">
      <c r="A20" s="112" t="s">
        <v>35</v>
      </c>
      <c r="B20" s="19">
        <v>117.89999999999999</v>
      </c>
      <c r="C20" s="19">
        <v>120.9</v>
      </c>
      <c r="D20" s="111" t="s">
        <v>99</v>
      </c>
      <c r="E20" s="39"/>
    </row>
    <row r="21" spans="1:5" s="29" customFormat="1" ht="24" customHeight="1">
      <c r="A21" s="112" t="s">
        <v>36</v>
      </c>
      <c r="B21" s="19">
        <v>71.599999999999994</v>
      </c>
      <c r="C21" s="19">
        <v>66.900000000000006</v>
      </c>
      <c r="D21" s="111" t="s">
        <v>100</v>
      </c>
      <c r="E21" s="39"/>
    </row>
    <row r="22" spans="1:5" s="29" customFormat="1" ht="15" customHeight="1">
      <c r="A22" s="112" t="s">
        <v>9</v>
      </c>
      <c r="B22" s="19">
        <v>601.70000000000005</v>
      </c>
      <c r="C22" s="19">
        <v>601.70000000000005</v>
      </c>
      <c r="D22" s="111" t="s">
        <v>10</v>
      </c>
      <c r="E22" s="39"/>
    </row>
    <row r="23" spans="1:5" s="29" customFormat="1" ht="15" customHeight="1">
      <c r="A23" s="112" t="s">
        <v>37</v>
      </c>
      <c r="B23" s="19">
        <v>419.1</v>
      </c>
      <c r="C23" s="19">
        <v>407.6</v>
      </c>
      <c r="D23" s="111" t="s">
        <v>11</v>
      </c>
      <c r="E23" s="39"/>
    </row>
    <row r="24" spans="1:5" s="29" customFormat="1" ht="15" customHeight="1">
      <c r="A24" s="112" t="s">
        <v>38</v>
      </c>
      <c r="B24" s="19">
        <v>56.7</v>
      </c>
      <c r="C24" s="19">
        <v>53.5</v>
      </c>
      <c r="D24" s="111" t="s">
        <v>28</v>
      </c>
      <c r="E24" s="39"/>
    </row>
    <row r="25" spans="1:5" s="29" customFormat="1" ht="15" customHeight="1">
      <c r="A25" s="112" t="s">
        <v>39</v>
      </c>
      <c r="B25" s="19">
        <v>202.8</v>
      </c>
      <c r="C25" s="19">
        <v>190.8</v>
      </c>
      <c r="D25" s="111" t="s">
        <v>101</v>
      </c>
      <c r="E25" s="39"/>
    </row>
    <row r="26" spans="1:5" s="29" customFormat="1" ht="15" customHeight="1">
      <c r="A26" s="115" t="s">
        <v>106</v>
      </c>
      <c r="B26" s="46">
        <v>2052.3000000000002</v>
      </c>
      <c r="C26" s="46">
        <v>1997.9</v>
      </c>
      <c r="D26" s="113" t="s">
        <v>13</v>
      </c>
      <c r="E26" s="39"/>
    </row>
    <row r="27" spans="1:5" s="29" customFormat="1" ht="15" customHeight="1">
      <c r="A27" s="115" t="s">
        <v>111</v>
      </c>
      <c r="B27" s="46">
        <v>4.2</v>
      </c>
      <c r="C27" s="46">
        <v>4</v>
      </c>
      <c r="D27" s="113" t="s">
        <v>14</v>
      </c>
      <c r="E27" s="39"/>
    </row>
    <row r="28" spans="1:5" s="29" customFormat="1" ht="15" customHeight="1">
      <c r="A28" s="112" t="s">
        <v>15</v>
      </c>
      <c r="B28" s="19">
        <v>0</v>
      </c>
      <c r="C28" s="19">
        <v>0</v>
      </c>
      <c r="D28" s="111" t="s">
        <v>16</v>
      </c>
      <c r="E28" s="39"/>
    </row>
    <row r="29" spans="1:5" s="29" customFormat="1" ht="15" customHeight="1">
      <c r="A29" s="112" t="s">
        <v>17</v>
      </c>
      <c r="B29" s="19">
        <v>485.5</v>
      </c>
      <c r="C29" s="19">
        <v>431.90000000000003</v>
      </c>
      <c r="D29" s="111" t="s">
        <v>18</v>
      </c>
      <c r="E29" s="39"/>
    </row>
    <row r="30" spans="1:5" s="29" customFormat="1" ht="15" customHeight="1">
      <c r="A30" s="112" t="s">
        <v>19</v>
      </c>
      <c r="B30" s="19">
        <v>682.19999999999993</v>
      </c>
      <c r="C30" s="19">
        <v>585.40000000000009</v>
      </c>
      <c r="D30" s="114" t="s">
        <v>20</v>
      </c>
      <c r="E30" s="39"/>
    </row>
    <row r="31" spans="1:5" s="29" customFormat="1" ht="15" customHeight="1">
      <c r="A31" s="117" t="s">
        <v>92</v>
      </c>
      <c r="B31" s="143">
        <v>12448.6</v>
      </c>
      <c r="C31" s="143">
        <v>11943.7</v>
      </c>
      <c r="D31" s="116" t="s">
        <v>93</v>
      </c>
      <c r="E31" s="39"/>
    </row>
    <row r="32" spans="1:5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4" ht="18" customHeight="1">
      <c r="A1" s="133" t="s">
        <v>178</v>
      </c>
      <c r="B1" s="133"/>
      <c r="C1" s="133"/>
      <c r="D1" s="133"/>
    </row>
    <row r="2" spans="1:4" ht="35.25" customHeight="1">
      <c r="A2" s="134" t="s">
        <v>179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0</v>
      </c>
      <c r="B5" s="142">
        <v>2015</v>
      </c>
      <c r="C5" s="142">
        <v>2014</v>
      </c>
      <c r="D5" s="145" t="s">
        <v>1</v>
      </c>
    </row>
    <row r="6" spans="1:4" s="29" customFormat="1" ht="15" customHeight="1">
      <c r="A6" s="115" t="s">
        <v>108</v>
      </c>
      <c r="B6" s="46">
        <v>390.5</v>
      </c>
      <c r="C6" s="46">
        <v>392.6</v>
      </c>
      <c r="D6" s="113" t="s">
        <v>24</v>
      </c>
    </row>
    <row r="7" spans="1:4" s="29" customFormat="1" ht="24.95" customHeight="1">
      <c r="A7" s="115" t="s">
        <v>109</v>
      </c>
      <c r="B7" s="46">
        <v>2000.7</v>
      </c>
      <c r="C7" s="46">
        <v>1976.6</v>
      </c>
      <c r="D7" s="113" t="s">
        <v>2</v>
      </c>
    </row>
    <row r="8" spans="1:4" s="29" customFormat="1" ht="15" customHeight="1">
      <c r="A8" s="112" t="s">
        <v>110</v>
      </c>
      <c r="B8" s="19">
        <v>51</v>
      </c>
      <c r="C8" s="19">
        <v>54.7</v>
      </c>
      <c r="D8" s="111" t="s">
        <v>3</v>
      </c>
    </row>
    <row r="9" spans="1:4" s="29" customFormat="1" ht="15" customHeight="1">
      <c r="A9" s="112" t="s">
        <v>4</v>
      </c>
      <c r="B9" s="19">
        <v>1713.4</v>
      </c>
      <c r="C9" s="19">
        <v>1702.9</v>
      </c>
      <c r="D9" s="111" t="s">
        <v>25</v>
      </c>
    </row>
    <row r="10" spans="1:4" s="29" customFormat="1" ht="24.95" customHeight="1">
      <c r="A10" s="112" t="s">
        <v>105</v>
      </c>
      <c r="B10" s="19">
        <v>136</v>
      </c>
      <c r="C10" s="19">
        <v>134</v>
      </c>
      <c r="D10" s="111" t="s">
        <v>87</v>
      </c>
    </row>
    <row r="11" spans="1:4" s="29" customFormat="1" ht="26.25" customHeight="1">
      <c r="A11" s="112" t="s">
        <v>29</v>
      </c>
      <c r="B11" s="19">
        <v>100.3</v>
      </c>
      <c r="C11" s="19">
        <v>85</v>
      </c>
      <c r="D11" s="111" t="s">
        <v>102</v>
      </c>
    </row>
    <row r="12" spans="1:4" s="29" customFormat="1" ht="15" customHeight="1">
      <c r="A12" s="115" t="s">
        <v>5</v>
      </c>
      <c r="B12" s="46">
        <v>781.5</v>
      </c>
      <c r="C12" s="46">
        <v>798.2</v>
      </c>
      <c r="D12" s="113" t="s">
        <v>6</v>
      </c>
    </row>
    <row r="13" spans="1:4" s="29" customFormat="1" ht="27" customHeight="1">
      <c r="A13" s="115" t="s">
        <v>107</v>
      </c>
      <c r="B13" s="46">
        <v>1372.4</v>
      </c>
      <c r="C13" s="46">
        <v>1298.9000000000001</v>
      </c>
      <c r="D13" s="113" t="s">
        <v>122</v>
      </c>
    </row>
    <row r="14" spans="1:4" s="29" customFormat="1" ht="15" customHeight="1">
      <c r="A14" s="115" t="s">
        <v>112</v>
      </c>
      <c r="B14" s="46">
        <v>258.8</v>
      </c>
      <c r="C14" s="46">
        <v>223.8</v>
      </c>
      <c r="D14" s="113" t="s">
        <v>26</v>
      </c>
    </row>
    <row r="15" spans="1:4" s="29" customFormat="1" ht="15" customHeight="1">
      <c r="A15" s="115" t="s">
        <v>31</v>
      </c>
      <c r="B15" s="46">
        <v>314.60000000000002</v>
      </c>
      <c r="C15" s="46">
        <v>304.10000000000002</v>
      </c>
      <c r="D15" s="113" t="s">
        <v>96</v>
      </c>
    </row>
    <row r="16" spans="1:4" s="29" customFormat="1" ht="15" customHeight="1">
      <c r="A16" s="115" t="s">
        <v>32</v>
      </c>
      <c r="B16" s="46">
        <v>567.29999999999995</v>
      </c>
      <c r="C16" s="46">
        <v>552.6</v>
      </c>
      <c r="D16" s="113" t="s">
        <v>27</v>
      </c>
    </row>
    <row r="17" spans="1:4" s="29" customFormat="1" ht="15" customHeight="1">
      <c r="A17" s="115" t="s">
        <v>7</v>
      </c>
      <c r="B17" s="46">
        <v>1407.2</v>
      </c>
      <c r="C17" s="46">
        <v>1351.8</v>
      </c>
      <c r="D17" s="113" t="s">
        <v>8</v>
      </c>
    </row>
    <row r="18" spans="1:4" s="29" customFormat="1" ht="27" customHeight="1">
      <c r="A18" s="112" t="s">
        <v>33</v>
      </c>
      <c r="B18" s="19">
        <v>129.30000000000001</v>
      </c>
      <c r="C18" s="19">
        <v>124.6</v>
      </c>
      <c r="D18" s="111" t="s">
        <v>97</v>
      </c>
    </row>
    <row r="19" spans="1:4" s="29" customFormat="1" ht="15" customHeight="1">
      <c r="A19" s="112" t="s">
        <v>34</v>
      </c>
      <c r="B19" s="19">
        <v>301.39999999999998</v>
      </c>
      <c r="C19" s="19">
        <v>280.89999999999998</v>
      </c>
      <c r="D19" s="111" t="s">
        <v>98</v>
      </c>
    </row>
    <row r="20" spans="1:4" s="29" customFormat="1" ht="28.5" customHeight="1">
      <c r="A20" s="112" t="s">
        <v>35</v>
      </c>
      <c r="B20" s="19">
        <v>106.1</v>
      </c>
      <c r="C20" s="19">
        <v>109.9</v>
      </c>
      <c r="D20" s="111" t="s">
        <v>99</v>
      </c>
    </row>
    <row r="21" spans="1:4" s="29" customFormat="1" ht="24" customHeight="1">
      <c r="A21" s="112" t="s">
        <v>36</v>
      </c>
      <c r="B21" s="19">
        <v>48.7</v>
      </c>
      <c r="C21" s="19">
        <v>45.4</v>
      </c>
      <c r="D21" s="111" t="s">
        <v>100</v>
      </c>
    </row>
    <row r="22" spans="1:4" s="29" customFormat="1" ht="15" customHeight="1">
      <c r="A22" s="112" t="s">
        <v>9</v>
      </c>
      <c r="B22" s="19">
        <v>413.8</v>
      </c>
      <c r="C22" s="19">
        <v>408.5</v>
      </c>
      <c r="D22" s="111" t="s">
        <v>10</v>
      </c>
    </row>
    <row r="23" spans="1:4" s="29" customFormat="1" ht="15" customHeight="1">
      <c r="A23" s="112" t="s">
        <v>37</v>
      </c>
      <c r="B23" s="19">
        <v>228.5</v>
      </c>
      <c r="C23" s="19">
        <v>213</v>
      </c>
      <c r="D23" s="111" t="s">
        <v>11</v>
      </c>
    </row>
    <row r="24" spans="1:4" s="29" customFormat="1" ht="15" customHeight="1">
      <c r="A24" s="112" t="s">
        <v>38</v>
      </c>
      <c r="B24" s="19">
        <v>44.4</v>
      </c>
      <c r="C24" s="19">
        <v>42</v>
      </c>
      <c r="D24" s="111" t="s">
        <v>28</v>
      </c>
    </row>
    <row r="25" spans="1:4" s="29" customFormat="1" ht="15" customHeight="1">
      <c r="A25" s="112" t="s">
        <v>39</v>
      </c>
      <c r="B25" s="19">
        <v>135</v>
      </c>
      <c r="C25" s="19">
        <v>127.5</v>
      </c>
      <c r="D25" s="111" t="s">
        <v>101</v>
      </c>
    </row>
    <row r="26" spans="1:4" s="29" customFormat="1" ht="15" customHeight="1">
      <c r="A26" s="115" t="s">
        <v>106</v>
      </c>
      <c r="B26" s="46">
        <v>1100.2</v>
      </c>
      <c r="C26" s="46">
        <v>1086.5</v>
      </c>
      <c r="D26" s="113" t="s">
        <v>13</v>
      </c>
    </row>
    <row r="27" spans="1:4" s="29" customFormat="1" ht="15" customHeight="1">
      <c r="A27" s="115" t="s">
        <v>111</v>
      </c>
      <c r="B27" s="46">
        <v>3.3</v>
      </c>
      <c r="C27" s="46">
        <v>3.1</v>
      </c>
      <c r="D27" s="113" t="s">
        <v>14</v>
      </c>
    </row>
    <row r="28" spans="1:4" s="29" customFormat="1" ht="15" customHeight="1">
      <c r="A28" s="112" t="s">
        <v>15</v>
      </c>
      <c r="B28" s="19">
        <v>0</v>
      </c>
      <c r="C28" s="19">
        <v>0</v>
      </c>
      <c r="D28" s="111" t="s">
        <v>16</v>
      </c>
    </row>
    <row r="29" spans="1:4" s="29" customFormat="1" ht="15" customHeight="1">
      <c r="A29" s="112" t="s">
        <v>17</v>
      </c>
      <c r="B29" s="19">
        <v>464.8</v>
      </c>
      <c r="C29" s="19">
        <v>414.3</v>
      </c>
      <c r="D29" s="111" t="s">
        <v>18</v>
      </c>
    </row>
    <row r="30" spans="1:4" s="29" customFormat="1" ht="15" customHeight="1">
      <c r="A30" s="112" t="s">
        <v>19</v>
      </c>
      <c r="B30" s="19">
        <v>633.79999999999995</v>
      </c>
      <c r="C30" s="19">
        <v>544.20000000000005</v>
      </c>
      <c r="D30" s="114" t="s">
        <v>20</v>
      </c>
    </row>
    <row r="31" spans="1:4" s="29" customFormat="1" ht="15" customHeight="1">
      <c r="A31" s="117" t="s">
        <v>92</v>
      </c>
      <c r="B31" s="47">
        <v>9295.1</v>
      </c>
      <c r="C31" s="143">
        <v>8946.7000000000007</v>
      </c>
      <c r="D31" s="116" t="s">
        <v>93</v>
      </c>
    </row>
    <row r="32" spans="1:4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3.875" customWidth="1"/>
  </cols>
  <sheetData>
    <row r="1" spans="1:4" ht="19.5" customHeight="1">
      <c r="A1" s="133" t="s">
        <v>180</v>
      </c>
      <c r="B1" s="133"/>
      <c r="C1" s="133"/>
      <c r="D1" s="133"/>
    </row>
    <row r="2" spans="1:4" ht="30" customHeight="1">
      <c r="A2" s="134" t="s">
        <v>181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0</v>
      </c>
      <c r="B5" s="142">
        <v>2015</v>
      </c>
      <c r="C5" s="142">
        <v>2014</v>
      </c>
      <c r="D5" s="145" t="s">
        <v>1</v>
      </c>
    </row>
    <row r="6" spans="1:4" s="29" customFormat="1" ht="15" customHeight="1">
      <c r="A6" s="115" t="s">
        <v>108</v>
      </c>
      <c r="B6" s="46">
        <v>149.80000000000001</v>
      </c>
      <c r="C6" s="46">
        <v>147.4</v>
      </c>
      <c r="D6" s="113" t="s">
        <v>24</v>
      </c>
    </row>
    <row r="7" spans="1:4" s="29" customFormat="1" ht="24.95" customHeight="1">
      <c r="A7" s="115" t="s">
        <v>109</v>
      </c>
      <c r="B7" s="46">
        <v>522.20000000000005</v>
      </c>
      <c r="C7" s="46">
        <v>501.9</v>
      </c>
      <c r="D7" s="113" t="s">
        <v>2</v>
      </c>
    </row>
    <row r="8" spans="1:4" s="29" customFormat="1" ht="15" customHeight="1">
      <c r="A8" s="112" t="s">
        <v>110</v>
      </c>
      <c r="B8" s="19">
        <v>9</v>
      </c>
      <c r="C8" s="19">
        <v>8.4</v>
      </c>
      <c r="D8" s="111" t="s">
        <v>3</v>
      </c>
    </row>
    <row r="9" spans="1:4" s="29" customFormat="1" ht="15" customHeight="1">
      <c r="A9" s="112" t="s">
        <v>4</v>
      </c>
      <c r="B9" s="19">
        <v>355.2</v>
      </c>
      <c r="C9" s="19">
        <v>337.3</v>
      </c>
      <c r="D9" s="111" t="s">
        <v>25</v>
      </c>
    </row>
    <row r="10" spans="1:4" s="29" customFormat="1" ht="24.95" customHeight="1">
      <c r="A10" s="112" t="s">
        <v>105</v>
      </c>
      <c r="B10" s="19">
        <v>151.5</v>
      </c>
      <c r="C10" s="19">
        <v>150.30000000000001</v>
      </c>
      <c r="D10" s="111" t="s">
        <v>87</v>
      </c>
    </row>
    <row r="11" spans="1:4" s="29" customFormat="1" ht="27" customHeight="1">
      <c r="A11" s="112" t="s">
        <v>29</v>
      </c>
      <c r="B11" s="19">
        <v>6.5</v>
      </c>
      <c r="C11" s="19">
        <v>5.9</v>
      </c>
      <c r="D11" s="111" t="s">
        <v>102</v>
      </c>
    </row>
    <row r="12" spans="1:4" s="29" customFormat="1" ht="15" customHeight="1">
      <c r="A12" s="115" t="s">
        <v>5</v>
      </c>
      <c r="B12" s="46">
        <v>261.3</v>
      </c>
      <c r="C12" s="46">
        <v>226.3</v>
      </c>
      <c r="D12" s="113" t="s">
        <v>6</v>
      </c>
    </row>
    <row r="13" spans="1:4" s="29" customFormat="1" ht="24.75" customHeight="1">
      <c r="A13" s="115" t="s">
        <v>107</v>
      </c>
      <c r="B13" s="46">
        <v>451.8</v>
      </c>
      <c r="C13" s="46">
        <v>408.4</v>
      </c>
      <c r="D13" s="113" t="s">
        <v>122</v>
      </c>
    </row>
    <row r="14" spans="1:4" s="29" customFormat="1" ht="15" customHeight="1">
      <c r="A14" s="115" t="s">
        <v>112</v>
      </c>
      <c r="B14" s="46">
        <v>50.1</v>
      </c>
      <c r="C14" s="46">
        <v>46.9</v>
      </c>
      <c r="D14" s="113" t="s">
        <v>26</v>
      </c>
    </row>
    <row r="15" spans="1:4" s="29" customFormat="1" ht="15" customHeight="1">
      <c r="A15" s="115" t="s">
        <v>31</v>
      </c>
      <c r="B15" s="46">
        <v>42.3</v>
      </c>
      <c r="C15" s="46">
        <v>40.799999999999997</v>
      </c>
      <c r="D15" s="113" t="s">
        <v>96</v>
      </c>
    </row>
    <row r="16" spans="1:4" s="29" customFormat="1" ht="15" customHeight="1">
      <c r="A16" s="115" t="s">
        <v>32</v>
      </c>
      <c r="B16" s="46">
        <v>14.6</v>
      </c>
      <c r="C16" s="46">
        <v>12.9</v>
      </c>
      <c r="D16" s="113" t="s">
        <v>27</v>
      </c>
    </row>
    <row r="17" spans="1:4" s="29" customFormat="1" ht="15" customHeight="1">
      <c r="A17" s="115" t="s">
        <v>7</v>
      </c>
      <c r="B17" s="46">
        <v>639.29999999999995</v>
      </c>
      <c r="C17" s="46">
        <v>641.29999999999995</v>
      </c>
      <c r="D17" s="113" t="s">
        <v>8</v>
      </c>
    </row>
    <row r="18" spans="1:4" s="29" customFormat="1" ht="24.75" customHeight="1">
      <c r="A18" s="112" t="s">
        <v>33</v>
      </c>
      <c r="B18" s="19">
        <v>44</v>
      </c>
      <c r="C18" s="19">
        <v>42.5</v>
      </c>
      <c r="D18" s="111" t="s">
        <v>97</v>
      </c>
    </row>
    <row r="19" spans="1:4" s="29" customFormat="1" ht="15" customHeight="1">
      <c r="A19" s="112" t="s">
        <v>34</v>
      </c>
      <c r="B19" s="19">
        <v>102</v>
      </c>
      <c r="C19" s="19">
        <v>103.7</v>
      </c>
      <c r="D19" s="111" t="s">
        <v>98</v>
      </c>
    </row>
    <row r="20" spans="1:4" s="29" customFormat="1" ht="28.5" customHeight="1">
      <c r="A20" s="112" t="s">
        <v>35</v>
      </c>
      <c r="B20" s="19">
        <v>11.8</v>
      </c>
      <c r="C20" s="19">
        <v>11</v>
      </c>
      <c r="D20" s="111" t="s">
        <v>99</v>
      </c>
    </row>
    <row r="21" spans="1:4" s="29" customFormat="1" ht="24" customHeight="1">
      <c r="A21" s="112" t="s">
        <v>36</v>
      </c>
      <c r="B21" s="19">
        <v>22.9</v>
      </c>
      <c r="C21" s="19">
        <v>21.5</v>
      </c>
      <c r="D21" s="111" t="s">
        <v>100</v>
      </c>
    </row>
    <row r="22" spans="1:4" s="29" customFormat="1" ht="15" customHeight="1">
      <c r="A22" s="112" t="s">
        <v>9</v>
      </c>
      <c r="B22" s="19">
        <v>187.9</v>
      </c>
      <c r="C22" s="19">
        <v>193.2</v>
      </c>
      <c r="D22" s="111" t="s">
        <v>10</v>
      </c>
    </row>
    <row r="23" spans="1:4" s="29" customFormat="1" ht="15" customHeight="1">
      <c r="A23" s="112" t="s">
        <v>37</v>
      </c>
      <c r="B23" s="19">
        <v>190.6</v>
      </c>
      <c r="C23" s="19">
        <v>194.6</v>
      </c>
      <c r="D23" s="111" t="s">
        <v>11</v>
      </c>
    </row>
    <row r="24" spans="1:4" s="29" customFormat="1" ht="15" customHeight="1">
      <c r="A24" s="112" t="s">
        <v>38</v>
      </c>
      <c r="B24" s="19">
        <v>12.3</v>
      </c>
      <c r="C24" s="19">
        <v>11.5</v>
      </c>
      <c r="D24" s="111" t="s">
        <v>28</v>
      </c>
    </row>
    <row r="25" spans="1:4" s="29" customFormat="1" ht="15" customHeight="1">
      <c r="A25" s="112" t="s">
        <v>39</v>
      </c>
      <c r="B25" s="19">
        <v>67.8</v>
      </c>
      <c r="C25" s="19">
        <v>63.3</v>
      </c>
      <c r="D25" s="111" t="s">
        <v>101</v>
      </c>
    </row>
    <row r="26" spans="1:4" s="29" customFormat="1" ht="15" customHeight="1">
      <c r="A26" s="115" t="s">
        <v>106</v>
      </c>
      <c r="B26" s="46">
        <v>952.1</v>
      </c>
      <c r="C26" s="46">
        <v>911.4</v>
      </c>
      <c r="D26" s="113" t="s">
        <v>13</v>
      </c>
    </row>
    <row r="27" spans="1:4" s="29" customFormat="1" ht="15" customHeight="1">
      <c r="A27" s="115" t="s">
        <v>111</v>
      </c>
      <c r="B27" s="46">
        <v>0.9</v>
      </c>
      <c r="C27" s="46">
        <v>0.9</v>
      </c>
      <c r="D27" s="113" t="s">
        <v>14</v>
      </c>
    </row>
    <row r="28" spans="1:4" s="29" customFormat="1" ht="15" customHeight="1">
      <c r="A28" s="112" t="s">
        <v>15</v>
      </c>
      <c r="B28" s="19">
        <v>0</v>
      </c>
      <c r="C28" s="19">
        <v>0</v>
      </c>
      <c r="D28" s="111" t="s">
        <v>16</v>
      </c>
    </row>
    <row r="29" spans="1:4" s="29" customFormat="1" ht="15" customHeight="1">
      <c r="A29" s="112" t="s">
        <v>17</v>
      </c>
      <c r="B29" s="19">
        <v>20.7</v>
      </c>
      <c r="C29" s="19">
        <v>17.600000000000001</v>
      </c>
      <c r="D29" s="111" t="s">
        <v>18</v>
      </c>
    </row>
    <row r="30" spans="1:4" s="29" customFormat="1" ht="15" customHeight="1">
      <c r="A30" s="112" t="s">
        <v>19</v>
      </c>
      <c r="B30" s="19">
        <v>48.4</v>
      </c>
      <c r="C30" s="19">
        <v>41.2</v>
      </c>
      <c r="D30" s="114" t="s">
        <v>20</v>
      </c>
    </row>
    <row r="31" spans="1:4" s="29" customFormat="1" ht="15" customHeight="1">
      <c r="A31" s="117" t="s">
        <v>92</v>
      </c>
      <c r="B31" s="47">
        <v>3153.5</v>
      </c>
      <c r="C31" s="143">
        <v>2997</v>
      </c>
      <c r="D31" s="116" t="s">
        <v>93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10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75" customWidth="1"/>
  </cols>
  <sheetData>
    <row r="1" spans="1:4" ht="24" customHeight="1">
      <c r="A1" s="133" t="s">
        <v>182</v>
      </c>
      <c r="B1" s="133"/>
      <c r="C1" s="133"/>
      <c r="D1" s="133"/>
    </row>
    <row r="2" spans="1:4" ht="30" customHeight="1">
      <c r="A2" s="134" t="s">
        <v>183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3" t="s">
        <v>0</v>
      </c>
      <c r="B5" s="142">
        <v>2015</v>
      </c>
      <c r="C5" s="142">
        <v>2014</v>
      </c>
      <c r="D5" s="145" t="s">
        <v>1</v>
      </c>
    </row>
    <row r="6" spans="1:4" s="29" customFormat="1" ht="15" customHeight="1">
      <c r="A6" s="115" t="s">
        <v>108</v>
      </c>
      <c r="B6" s="46">
        <v>274.60000000000002</v>
      </c>
      <c r="C6" s="46">
        <v>253.6</v>
      </c>
      <c r="D6" s="113" t="s">
        <v>24</v>
      </c>
    </row>
    <row r="7" spans="1:4" s="29" customFormat="1" ht="24.95" customHeight="1">
      <c r="A7" s="115" t="s">
        <v>109</v>
      </c>
      <c r="B7" s="46">
        <v>1481</v>
      </c>
      <c r="C7" s="46">
        <v>1373.1</v>
      </c>
      <c r="D7" s="113" t="s">
        <v>2</v>
      </c>
    </row>
    <row r="8" spans="1:4" s="29" customFormat="1" ht="15" customHeight="1">
      <c r="A8" s="112" t="s">
        <v>110</v>
      </c>
      <c r="B8" s="19">
        <v>23.9</v>
      </c>
      <c r="C8" s="19">
        <v>21.2</v>
      </c>
      <c r="D8" s="111" t="s">
        <v>3</v>
      </c>
    </row>
    <row r="9" spans="1:4" s="29" customFormat="1" ht="15" customHeight="1">
      <c r="A9" s="112" t="s">
        <v>4</v>
      </c>
      <c r="B9" s="19">
        <v>1258.2</v>
      </c>
      <c r="C9" s="19">
        <v>1161.7</v>
      </c>
      <c r="D9" s="111" t="s">
        <v>25</v>
      </c>
    </row>
    <row r="10" spans="1:4" s="29" customFormat="1" ht="24.95" customHeight="1">
      <c r="A10" s="112" t="s">
        <v>105</v>
      </c>
      <c r="B10" s="19">
        <v>162</v>
      </c>
      <c r="C10" s="19">
        <v>156.80000000000001</v>
      </c>
      <c r="D10" s="111" t="s">
        <v>87</v>
      </c>
    </row>
    <row r="11" spans="1:4" s="29" customFormat="1" ht="26.25" customHeight="1">
      <c r="A11" s="112" t="s">
        <v>29</v>
      </c>
      <c r="B11" s="19">
        <v>36.9</v>
      </c>
      <c r="C11" s="19">
        <v>33.4</v>
      </c>
      <c r="D11" s="111" t="s">
        <v>102</v>
      </c>
    </row>
    <row r="12" spans="1:4" s="29" customFormat="1" ht="15" customHeight="1">
      <c r="A12" s="115" t="s">
        <v>5</v>
      </c>
      <c r="B12" s="46">
        <v>475.1</v>
      </c>
      <c r="C12" s="46">
        <v>477.20000000000005</v>
      </c>
      <c r="D12" s="113" t="s">
        <v>6</v>
      </c>
    </row>
    <row r="13" spans="1:4" s="29" customFormat="1" ht="24.75" customHeight="1">
      <c r="A13" s="115" t="s">
        <v>107</v>
      </c>
      <c r="B13" s="46">
        <v>414</v>
      </c>
      <c r="C13" s="46">
        <v>387.4</v>
      </c>
      <c r="D13" s="113" t="s">
        <v>122</v>
      </c>
    </row>
    <row r="14" spans="1:4" s="29" customFormat="1" ht="15" customHeight="1">
      <c r="A14" s="115" t="s">
        <v>112</v>
      </c>
      <c r="B14" s="46">
        <v>151.80000000000001</v>
      </c>
      <c r="C14" s="46">
        <v>141</v>
      </c>
      <c r="D14" s="113" t="s">
        <v>26</v>
      </c>
    </row>
    <row r="15" spans="1:4" s="29" customFormat="1" ht="15" customHeight="1">
      <c r="A15" s="115" t="s">
        <v>31</v>
      </c>
      <c r="B15" s="46">
        <v>72.2</v>
      </c>
      <c r="C15" s="46">
        <v>74.599999999999994</v>
      </c>
      <c r="D15" s="113" t="s">
        <v>96</v>
      </c>
    </row>
    <row r="16" spans="1:4" s="29" customFormat="1" ht="15" customHeight="1">
      <c r="A16" s="115" t="s">
        <v>32</v>
      </c>
      <c r="B16" s="46">
        <v>140.1</v>
      </c>
      <c r="C16" s="46">
        <v>128.6</v>
      </c>
      <c r="D16" s="113" t="s">
        <v>27</v>
      </c>
    </row>
    <row r="17" spans="1:4" s="29" customFormat="1" ht="15" customHeight="1">
      <c r="A17" s="115" t="s">
        <v>7</v>
      </c>
      <c r="B17" s="46">
        <v>480</v>
      </c>
      <c r="C17" s="46">
        <v>443.5</v>
      </c>
      <c r="D17" s="113" t="s">
        <v>8</v>
      </c>
    </row>
    <row r="18" spans="1:4" s="29" customFormat="1" ht="24.75" customHeight="1">
      <c r="A18" s="112" t="s">
        <v>33</v>
      </c>
      <c r="B18" s="19">
        <v>107.3</v>
      </c>
      <c r="C18" s="19">
        <v>102.30000000000001</v>
      </c>
      <c r="D18" s="111" t="s">
        <v>97</v>
      </c>
    </row>
    <row r="19" spans="1:4" s="29" customFormat="1" ht="15" customHeight="1">
      <c r="A19" s="112" t="s">
        <v>34</v>
      </c>
      <c r="B19" s="19">
        <v>5.4</v>
      </c>
      <c r="C19" s="19">
        <v>5</v>
      </c>
      <c r="D19" s="111" t="s">
        <v>98</v>
      </c>
    </row>
    <row r="20" spans="1:4" s="29" customFormat="1" ht="31.5" customHeight="1">
      <c r="A20" s="112" t="s">
        <v>35</v>
      </c>
      <c r="B20" s="19">
        <v>29.200000000000003</v>
      </c>
      <c r="C20" s="19">
        <v>26.9</v>
      </c>
      <c r="D20" s="111" t="s">
        <v>99</v>
      </c>
    </row>
    <row r="21" spans="1:4" s="29" customFormat="1" ht="24" customHeight="1">
      <c r="A21" s="112" t="s">
        <v>36</v>
      </c>
      <c r="B21" s="19">
        <v>28.299999999999997</v>
      </c>
      <c r="C21" s="19">
        <v>26.200000000000003</v>
      </c>
      <c r="D21" s="111" t="s">
        <v>100</v>
      </c>
    </row>
    <row r="22" spans="1:4" s="29" customFormat="1" ht="15" customHeight="1">
      <c r="A22" s="112" t="s">
        <v>9</v>
      </c>
      <c r="B22" s="19">
        <v>68.7</v>
      </c>
      <c r="C22" s="19">
        <v>60.2</v>
      </c>
      <c r="D22" s="111" t="s">
        <v>10</v>
      </c>
    </row>
    <row r="23" spans="1:4" s="29" customFormat="1" ht="15" customHeight="1">
      <c r="A23" s="112" t="s">
        <v>37</v>
      </c>
      <c r="B23" s="19">
        <v>169.3</v>
      </c>
      <c r="C23" s="19">
        <v>156.80000000000001</v>
      </c>
      <c r="D23" s="111" t="s">
        <v>11</v>
      </c>
    </row>
    <row r="24" spans="1:4" s="29" customFormat="1" ht="15" customHeight="1">
      <c r="A24" s="112" t="s">
        <v>38</v>
      </c>
      <c r="B24" s="19">
        <v>13.9</v>
      </c>
      <c r="C24" s="19">
        <v>12.7</v>
      </c>
      <c r="D24" s="111" t="s">
        <v>28</v>
      </c>
    </row>
    <row r="25" spans="1:4" s="29" customFormat="1" ht="15" customHeight="1">
      <c r="A25" s="112" t="s">
        <v>39</v>
      </c>
      <c r="B25" s="19">
        <v>57.900000000000006</v>
      </c>
      <c r="C25" s="19">
        <v>53.400000000000006</v>
      </c>
      <c r="D25" s="111" t="s">
        <v>101</v>
      </c>
    </row>
    <row r="26" spans="1:4" s="29" customFormat="1" ht="15" customHeight="1">
      <c r="A26" s="115" t="s">
        <v>106</v>
      </c>
      <c r="B26" s="46">
        <v>1064.4000000000001</v>
      </c>
      <c r="C26" s="46">
        <v>1026.5</v>
      </c>
      <c r="D26" s="113" t="s">
        <v>13</v>
      </c>
    </row>
    <row r="27" spans="1:4" s="29" customFormat="1" ht="15" customHeight="1">
      <c r="A27" s="115" t="s">
        <v>111</v>
      </c>
      <c r="B27" s="46">
        <v>0</v>
      </c>
      <c r="C27" s="46">
        <v>0</v>
      </c>
      <c r="D27" s="113" t="s">
        <v>14</v>
      </c>
    </row>
    <row r="28" spans="1:4" s="29" customFormat="1" ht="15" customHeight="1">
      <c r="A28" s="112" t="s">
        <v>15</v>
      </c>
      <c r="B28" s="19">
        <v>176.1</v>
      </c>
      <c r="C28" s="19">
        <v>174.79999999999998</v>
      </c>
      <c r="D28" s="111" t="s">
        <v>16</v>
      </c>
    </row>
    <row r="29" spans="1:4" s="29" customFormat="1" ht="15" customHeight="1">
      <c r="A29" s="112" t="s">
        <v>17</v>
      </c>
      <c r="B29" s="19">
        <v>0</v>
      </c>
      <c r="C29" s="19">
        <v>0</v>
      </c>
      <c r="D29" s="111" t="s">
        <v>18</v>
      </c>
    </row>
    <row r="30" spans="1:4" s="29" customFormat="1" ht="15" customHeight="1">
      <c r="A30" s="112" t="s">
        <v>19</v>
      </c>
      <c r="B30" s="19">
        <v>0</v>
      </c>
      <c r="C30" s="19">
        <v>0</v>
      </c>
      <c r="D30" s="114" t="s">
        <v>20</v>
      </c>
    </row>
    <row r="31" spans="1:4" s="29" customFormat="1" ht="15" customHeight="1">
      <c r="A31" s="21" t="s">
        <v>103</v>
      </c>
      <c r="B31" s="47">
        <v>4729.3</v>
      </c>
      <c r="C31" s="143">
        <v>4480.3</v>
      </c>
      <c r="D31" s="116" t="s">
        <v>184</v>
      </c>
    </row>
    <row r="32" spans="1:4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2" customWidth="1"/>
  </cols>
  <sheetData>
    <row r="1" spans="1:5" ht="41.25" customHeight="1">
      <c r="A1" s="133" t="s">
        <v>185</v>
      </c>
      <c r="B1" s="133"/>
      <c r="C1" s="133"/>
      <c r="D1" s="133"/>
    </row>
    <row r="2" spans="1:5" ht="30" customHeight="1">
      <c r="A2" s="134" t="s">
        <v>186</v>
      </c>
      <c r="B2" s="134"/>
      <c r="C2" s="134"/>
      <c r="D2" s="134"/>
    </row>
    <row r="3" spans="1:5" ht="5.0999999999999996" customHeight="1">
      <c r="A3" s="10"/>
      <c r="B3" s="10"/>
      <c r="C3" s="10"/>
      <c r="D3" s="10"/>
    </row>
    <row r="4" spans="1:5" ht="17.25" customHeight="1">
      <c r="A4" s="141" t="s">
        <v>118</v>
      </c>
      <c r="B4" s="4"/>
      <c r="C4" s="4"/>
      <c r="D4" s="5" t="s">
        <v>23</v>
      </c>
    </row>
    <row r="5" spans="1:5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5" s="29" customFormat="1" ht="15" customHeight="1">
      <c r="A6" s="2" t="s">
        <v>108</v>
      </c>
      <c r="B6" s="46">
        <v>212</v>
      </c>
      <c r="C6" s="46">
        <v>195.5</v>
      </c>
      <c r="D6" s="113" t="s">
        <v>24</v>
      </c>
      <c r="E6" s="39"/>
    </row>
    <row r="7" spans="1:5" s="29" customFormat="1" ht="24.95" customHeight="1">
      <c r="A7" s="115" t="s">
        <v>109</v>
      </c>
      <c r="B7" s="46">
        <v>1109</v>
      </c>
      <c r="C7" s="46">
        <v>1020.5</v>
      </c>
      <c r="D7" s="113" t="s">
        <v>2</v>
      </c>
      <c r="E7" s="39"/>
    </row>
    <row r="8" spans="1:5" s="29" customFormat="1" ht="15" customHeight="1">
      <c r="A8" s="112" t="s">
        <v>110</v>
      </c>
      <c r="B8" s="19">
        <v>17.2</v>
      </c>
      <c r="C8" s="19">
        <v>14.5</v>
      </c>
      <c r="D8" s="111" t="s">
        <v>3</v>
      </c>
      <c r="E8" s="39"/>
    </row>
    <row r="9" spans="1:5" s="29" customFormat="1" ht="15" customHeight="1">
      <c r="A9" s="112" t="s">
        <v>4</v>
      </c>
      <c r="B9" s="19">
        <v>984.6</v>
      </c>
      <c r="C9" s="19">
        <v>908.7</v>
      </c>
      <c r="D9" s="111" t="s">
        <v>25</v>
      </c>
      <c r="E9" s="39"/>
    </row>
    <row r="10" spans="1:5" s="29" customFormat="1" ht="24.95" customHeight="1">
      <c r="A10" s="112" t="s">
        <v>105</v>
      </c>
      <c r="B10" s="19">
        <v>73.099999999999994</v>
      </c>
      <c r="C10" s="19">
        <v>66.5</v>
      </c>
      <c r="D10" s="111" t="s">
        <v>87</v>
      </c>
      <c r="E10" s="39"/>
    </row>
    <row r="11" spans="1:5" s="29" customFormat="1" ht="27" customHeight="1">
      <c r="A11" s="112" t="s">
        <v>29</v>
      </c>
      <c r="B11" s="19">
        <v>34.1</v>
      </c>
      <c r="C11" s="19">
        <v>30.8</v>
      </c>
      <c r="D11" s="111" t="s">
        <v>102</v>
      </c>
      <c r="E11" s="39"/>
    </row>
    <row r="12" spans="1:5" s="29" customFormat="1" ht="15" customHeight="1">
      <c r="A12" s="115" t="s">
        <v>5</v>
      </c>
      <c r="B12" s="46">
        <v>328.3</v>
      </c>
      <c r="C12" s="46">
        <v>328.3</v>
      </c>
      <c r="D12" s="113" t="s">
        <v>6</v>
      </c>
      <c r="E12" s="39"/>
    </row>
    <row r="13" spans="1:5" s="29" customFormat="1" ht="23.25" customHeight="1">
      <c r="A13" s="115" t="s">
        <v>107</v>
      </c>
      <c r="B13" s="46">
        <v>267.60000000000002</v>
      </c>
      <c r="C13" s="46">
        <v>246.2</v>
      </c>
      <c r="D13" s="113" t="s">
        <v>122</v>
      </c>
      <c r="E13" s="39"/>
    </row>
    <row r="14" spans="1:5" s="29" customFormat="1" ht="15" customHeight="1">
      <c r="A14" s="115" t="s">
        <v>112</v>
      </c>
      <c r="B14" s="46">
        <v>127.4</v>
      </c>
      <c r="C14" s="46">
        <v>116.9</v>
      </c>
      <c r="D14" s="113" t="s">
        <v>26</v>
      </c>
      <c r="E14" s="39"/>
    </row>
    <row r="15" spans="1:5" s="29" customFormat="1" ht="15" customHeight="1">
      <c r="A15" s="115" t="s">
        <v>31</v>
      </c>
      <c r="B15" s="46">
        <v>63.7</v>
      </c>
      <c r="C15" s="46">
        <v>66.099999999999994</v>
      </c>
      <c r="D15" s="113" t="s">
        <v>96</v>
      </c>
      <c r="E15" s="39"/>
    </row>
    <row r="16" spans="1:5" s="29" customFormat="1" ht="15" customHeight="1">
      <c r="A16" s="115" t="s">
        <v>32</v>
      </c>
      <c r="B16" s="46">
        <v>135.6</v>
      </c>
      <c r="C16" s="46">
        <v>124.5</v>
      </c>
      <c r="D16" s="113" t="s">
        <v>27</v>
      </c>
      <c r="E16" s="39"/>
    </row>
    <row r="17" spans="1:5" s="29" customFormat="1" ht="15" customHeight="1">
      <c r="A17" s="115" t="s">
        <v>7</v>
      </c>
      <c r="B17" s="46">
        <v>309.60000000000002</v>
      </c>
      <c r="C17" s="46">
        <v>283.2</v>
      </c>
      <c r="D17" s="113" t="s">
        <v>8</v>
      </c>
      <c r="E17" s="39"/>
    </row>
    <row r="18" spans="1:5" s="29" customFormat="1" ht="26.25" customHeight="1">
      <c r="A18" s="112" t="s">
        <v>33</v>
      </c>
      <c r="B18" s="19">
        <v>84.8</v>
      </c>
      <c r="C18" s="19">
        <v>79.7</v>
      </c>
      <c r="D18" s="111" t="s">
        <v>97</v>
      </c>
      <c r="E18" s="39"/>
    </row>
    <row r="19" spans="1:5" s="29" customFormat="1" ht="15" customHeight="1">
      <c r="A19" s="112" t="s">
        <v>34</v>
      </c>
      <c r="B19" s="19">
        <v>5</v>
      </c>
      <c r="C19" s="19">
        <v>4.5999999999999996</v>
      </c>
      <c r="D19" s="111" t="s">
        <v>98</v>
      </c>
      <c r="E19" s="39"/>
    </row>
    <row r="20" spans="1:5" s="29" customFormat="1" ht="25.5" customHeight="1">
      <c r="A20" s="112" t="s">
        <v>35</v>
      </c>
      <c r="B20" s="19">
        <v>24.8</v>
      </c>
      <c r="C20" s="19">
        <v>22.8</v>
      </c>
      <c r="D20" s="111" t="s">
        <v>99</v>
      </c>
      <c r="E20" s="39"/>
    </row>
    <row r="21" spans="1:5" s="29" customFormat="1" ht="24" customHeight="1">
      <c r="A21" s="112" t="s">
        <v>36</v>
      </c>
      <c r="B21" s="19">
        <v>14.1</v>
      </c>
      <c r="C21" s="19">
        <v>12.9</v>
      </c>
      <c r="D21" s="111" t="s">
        <v>100</v>
      </c>
      <c r="E21" s="39"/>
    </row>
    <row r="22" spans="1:5" s="29" customFormat="1" ht="15" customHeight="1">
      <c r="A22" s="112" t="s">
        <v>9</v>
      </c>
      <c r="B22" s="19">
        <v>52</v>
      </c>
      <c r="C22" s="19">
        <v>44.6</v>
      </c>
      <c r="D22" s="111" t="s">
        <v>10</v>
      </c>
      <c r="E22" s="39"/>
    </row>
    <row r="23" spans="1:5" s="29" customFormat="1" ht="15" customHeight="1">
      <c r="A23" s="112" t="s">
        <v>37</v>
      </c>
      <c r="B23" s="19">
        <v>79.7</v>
      </c>
      <c r="C23" s="19">
        <v>73.400000000000006</v>
      </c>
      <c r="D23" s="111" t="s">
        <v>11</v>
      </c>
      <c r="E23" s="39"/>
    </row>
    <row r="24" spans="1:5" s="29" customFormat="1" ht="15" customHeight="1">
      <c r="A24" s="112" t="s">
        <v>38</v>
      </c>
      <c r="B24" s="19">
        <v>11</v>
      </c>
      <c r="C24" s="19">
        <v>10.1</v>
      </c>
      <c r="D24" s="111" t="s">
        <v>28</v>
      </c>
      <c r="E24" s="39"/>
    </row>
    <row r="25" spans="1:5" s="29" customFormat="1" ht="15" customHeight="1">
      <c r="A25" s="112" t="s">
        <v>39</v>
      </c>
      <c r="B25" s="19">
        <v>38.200000000000003</v>
      </c>
      <c r="C25" s="19">
        <v>35.1</v>
      </c>
      <c r="D25" s="111" t="s">
        <v>101</v>
      </c>
      <c r="E25" s="39"/>
    </row>
    <row r="26" spans="1:5" s="29" customFormat="1" ht="15" customHeight="1">
      <c r="A26" s="115" t="s">
        <v>106</v>
      </c>
      <c r="B26" s="46">
        <v>684.2</v>
      </c>
      <c r="C26" s="46">
        <v>660.5</v>
      </c>
      <c r="D26" s="113" t="s">
        <v>13</v>
      </c>
      <c r="E26" s="39"/>
    </row>
    <row r="27" spans="1:5" s="29" customFormat="1" ht="15" customHeight="1">
      <c r="A27" s="115" t="s">
        <v>111</v>
      </c>
      <c r="B27" s="46">
        <v>0</v>
      </c>
      <c r="C27" s="46">
        <v>0</v>
      </c>
      <c r="D27" s="113" t="s">
        <v>14</v>
      </c>
      <c r="E27" s="39"/>
    </row>
    <row r="28" spans="1:5" s="29" customFormat="1" ht="15" customHeight="1">
      <c r="A28" s="112" t="s">
        <v>15</v>
      </c>
      <c r="B28" s="19">
        <v>151.6</v>
      </c>
      <c r="C28" s="19">
        <v>150.69999999999999</v>
      </c>
      <c r="D28" s="111" t="s">
        <v>16</v>
      </c>
      <c r="E28" s="39"/>
    </row>
    <row r="29" spans="1:5" s="29" customFormat="1" ht="15" customHeight="1">
      <c r="A29" s="112" t="s">
        <v>17</v>
      </c>
      <c r="B29" s="19">
        <v>0</v>
      </c>
      <c r="C29" s="19">
        <v>0</v>
      </c>
      <c r="D29" s="111" t="s">
        <v>18</v>
      </c>
      <c r="E29" s="39"/>
    </row>
    <row r="30" spans="1:5" s="29" customFormat="1" ht="15" customHeight="1">
      <c r="A30" s="112" t="s">
        <v>19</v>
      </c>
      <c r="B30" s="19">
        <v>0</v>
      </c>
      <c r="C30" s="19">
        <v>0</v>
      </c>
      <c r="D30" s="114" t="s">
        <v>20</v>
      </c>
      <c r="E30" s="39"/>
    </row>
    <row r="31" spans="1:5" s="29" customFormat="1" ht="15" customHeight="1">
      <c r="A31" s="21" t="s">
        <v>103</v>
      </c>
      <c r="B31" s="146">
        <v>3389</v>
      </c>
      <c r="C31" s="143">
        <v>3192.4</v>
      </c>
      <c r="D31" s="116" t="s">
        <v>184</v>
      </c>
      <c r="E31" s="39"/>
    </row>
    <row r="32" spans="1:5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5" ht="21.75" customHeight="1">
      <c r="A1" s="133" t="s">
        <v>187</v>
      </c>
      <c r="B1" s="133"/>
      <c r="C1" s="133"/>
      <c r="D1" s="133"/>
    </row>
    <row r="2" spans="1:5" ht="30" customHeight="1">
      <c r="A2" s="134" t="s">
        <v>188</v>
      </c>
      <c r="B2" s="134"/>
      <c r="C2" s="134"/>
      <c r="D2" s="134"/>
    </row>
    <row r="3" spans="1:5" ht="5.0999999999999996" customHeight="1">
      <c r="A3" s="10"/>
      <c r="B3" s="10"/>
      <c r="C3" s="10"/>
      <c r="D3" s="10"/>
    </row>
    <row r="4" spans="1:5" ht="17.25" customHeight="1">
      <c r="A4" s="141" t="s">
        <v>118</v>
      </c>
      <c r="B4" s="4"/>
      <c r="C4" s="4"/>
      <c r="D4" s="5" t="s">
        <v>23</v>
      </c>
    </row>
    <row r="5" spans="1:5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5" s="29" customFormat="1" ht="15" customHeight="1">
      <c r="A6" s="2" t="s">
        <v>108</v>
      </c>
      <c r="B6" s="46">
        <v>62.6</v>
      </c>
      <c r="C6" s="46">
        <v>58.1</v>
      </c>
      <c r="D6" s="113" t="s">
        <v>24</v>
      </c>
      <c r="E6" s="39"/>
    </row>
    <row r="7" spans="1:5" s="29" customFormat="1" ht="24.95" customHeight="1">
      <c r="A7" s="115" t="s">
        <v>109</v>
      </c>
      <c r="B7" s="46">
        <v>372</v>
      </c>
      <c r="C7" s="46">
        <v>352.6</v>
      </c>
      <c r="D7" s="113" t="s">
        <v>2</v>
      </c>
      <c r="E7" s="39"/>
    </row>
    <row r="8" spans="1:5" s="29" customFormat="1" ht="15" customHeight="1">
      <c r="A8" s="112" t="s">
        <v>110</v>
      </c>
      <c r="B8" s="19">
        <v>6.7</v>
      </c>
      <c r="C8" s="19">
        <v>6.7</v>
      </c>
      <c r="D8" s="111" t="s">
        <v>3</v>
      </c>
      <c r="E8" s="39"/>
    </row>
    <row r="9" spans="1:5" s="29" customFormat="1" ht="15" customHeight="1">
      <c r="A9" s="112" t="s">
        <v>4</v>
      </c>
      <c r="B9" s="19">
        <v>273.60000000000002</v>
      </c>
      <c r="C9" s="19">
        <v>253</v>
      </c>
      <c r="D9" s="111" t="s">
        <v>25</v>
      </c>
      <c r="E9" s="39"/>
    </row>
    <row r="10" spans="1:5" s="29" customFormat="1" ht="24.95" customHeight="1">
      <c r="A10" s="112" t="s">
        <v>105</v>
      </c>
      <c r="B10" s="19">
        <v>88.9</v>
      </c>
      <c r="C10" s="19">
        <v>90.3</v>
      </c>
      <c r="D10" s="111" t="s">
        <v>87</v>
      </c>
      <c r="E10" s="39"/>
    </row>
    <row r="11" spans="1:5" s="29" customFormat="1" ht="27" customHeight="1">
      <c r="A11" s="112" t="s">
        <v>29</v>
      </c>
      <c r="B11" s="19">
        <v>2.8</v>
      </c>
      <c r="C11" s="19">
        <v>2.6</v>
      </c>
      <c r="D11" s="111" t="s">
        <v>102</v>
      </c>
      <c r="E11" s="39"/>
    </row>
    <row r="12" spans="1:5" s="29" customFormat="1" ht="15" customHeight="1">
      <c r="A12" s="115" t="s">
        <v>5</v>
      </c>
      <c r="B12" s="46">
        <v>146.80000000000001</v>
      </c>
      <c r="C12" s="46">
        <v>148.9</v>
      </c>
      <c r="D12" s="113" t="s">
        <v>6</v>
      </c>
      <c r="E12" s="39"/>
    </row>
    <row r="13" spans="1:5" s="29" customFormat="1" ht="24" customHeight="1">
      <c r="A13" s="115" t="s">
        <v>107</v>
      </c>
      <c r="B13" s="46">
        <v>146.4</v>
      </c>
      <c r="C13" s="46">
        <v>141.19999999999999</v>
      </c>
      <c r="D13" s="113" t="s">
        <v>122</v>
      </c>
      <c r="E13" s="39"/>
    </row>
    <row r="14" spans="1:5" s="29" customFormat="1" ht="15" customHeight="1">
      <c r="A14" s="115" t="s">
        <v>112</v>
      </c>
      <c r="B14" s="46">
        <v>24.4</v>
      </c>
      <c r="C14" s="46">
        <v>24.1</v>
      </c>
      <c r="D14" s="113" t="s">
        <v>26</v>
      </c>
      <c r="E14" s="39"/>
    </row>
    <row r="15" spans="1:5" s="29" customFormat="1" ht="15" customHeight="1">
      <c r="A15" s="115" t="s">
        <v>31</v>
      </c>
      <c r="B15" s="46">
        <v>8.5</v>
      </c>
      <c r="C15" s="46">
        <v>8.5</v>
      </c>
      <c r="D15" s="113" t="s">
        <v>96</v>
      </c>
      <c r="E15" s="39"/>
    </row>
    <row r="16" spans="1:5" s="29" customFormat="1" ht="15" customHeight="1">
      <c r="A16" s="115" t="s">
        <v>32</v>
      </c>
      <c r="B16" s="46">
        <v>4.5</v>
      </c>
      <c r="C16" s="46">
        <v>4.0999999999999996</v>
      </c>
      <c r="D16" s="113" t="s">
        <v>27</v>
      </c>
      <c r="E16" s="39"/>
    </row>
    <row r="17" spans="1:5" s="29" customFormat="1" ht="15" customHeight="1">
      <c r="A17" s="115" t="s">
        <v>7</v>
      </c>
      <c r="B17" s="46">
        <v>170.4</v>
      </c>
      <c r="C17" s="46">
        <v>160.30000000000001</v>
      </c>
      <c r="D17" s="113" t="s">
        <v>8</v>
      </c>
      <c r="E17" s="39"/>
    </row>
    <row r="18" spans="1:5" s="29" customFormat="1" ht="25.5" customHeight="1">
      <c r="A18" s="112" t="s">
        <v>33</v>
      </c>
      <c r="B18" s="19">
        <v>22.5</v>
      </c>
      <c r="C18" s="19">
        <v>22.6</v>
      </c>
      <c r="D18" s="111" t="s">
        <v>97</v>
      </c>
      <c r="E18" s="39"/>
    </row>
    <row r="19" spans="1:5" s="29" customFormat="1" ht="15" customHeight="1">
      <c r="A19" s="112" t="s">
        <v>34</v>
      </c>
      <c r="B19" s="19">
        <v>0.4</v>
      </c>
      <c r="C19" s="19">
        <v>0.4</v>
      </c>
      <c r="D19" s="111" t="s">
        <v>98</v>
      </c>
      <c r="E19" s="39"/>
    </row>
    <row r="20" spans="1:5" s="29" customFormat="1" ht="28.5" customHeight="1">
      <c r="A20" s="112" t="s">
        <v>35</v>
      </c>
      <c r="B20" s="19">
        <v>4.4000000000000004</v>
      </c>
      <c r="C20" s="19">
        <v>4.0999999999999996</v>
      </c>
      <c r="D20" s="111" t="s">
        <v>99</v>
      </c>
      <c r="E20" s="39"/>
    </row>
    <row r="21" spans="1:5" s="29" customFormat="1" ht="24" customHeight="1">
      <c r="A21" s="112" t="s">
        <v>36</v>
      </c>
      <c r="B21" s="19">
        <v>14.2</v>
      </c>
      <c r="C21" s="19">
        <v>13.3</v>
      </c>
      <c r="D21" s="111" t="s">
        <v>100</v>
      </c>
      <c r="E21" s="39"/>
    </row>
    <row r="22" spans="1:5" s="29" customFormat="1" ht="15" customHeight="1">
      <c r="A22" s="112" t="s">
        <v>9</v>
      </c>
      <c r="B22" s="19">
        <v>16.7</v>
      </c>
      <c r="C22" s="19">
        <v>15.6</v>
      </c>
      <c r="D22" s="111" t="s">
        <v>10</v>
      </c>
      <c r="E22" s="39"/>
    </row>
    <row r="23" spans="1:5" s="29" customFormat="1" ht="15" customHeight="1">
      <c r="A23" s="112" t="s">
        <v>37</v>
      </c>
      <c r="B23" s="19">
        <v>89.6</v>
      </c>
      <c r="C23" s="19">
        <v>83.4</v>
      </c>
      <c r="D23" s="111" t="s">
        <v>11</v>
      </c>
      <c r="E23" s="39"/>
    </row>
    <row r="24" spans="1:5" s="29" customFormat="1" ht="15" customHeight="1">
      <c r="A24" s="112" t="s">
        <v>38</v>
      </c>
      <c r="B24" s="19">
        <v>2.9</v>
      </c>
      <c r="C24" s="19">
        <v>2.6</v>
      </c>
      <c r="D24" s="111" t="s">
        <v>28</v>
      </c>
      <c r="E24" s="39"/>
    </row>
    <row r="25" spans="1:5" s="29" customFormat="1" ht="15" customHeight="1">
      <c r="A25" s="112" t="s">
        <v>39</v>
      </c>
      <c r="B25" s="19">
        <v>19.7</v>
      </c>
      <c r="C25" s="19">
        <v>18.3</v>
      </c>
      <c r="D25" s="111" t="s">
        <v>101</v>
      </c>
      <c r="E25" s="39"/>
    </row>
    <row r="26" spans="1:5" s="29" customFormat="1" ht="15" customHeight="1">
      <c r="A26" s="115" t="s">
        <v>106</v>
      </c>
      <c r="B26" s="46">
        <v>380.2</v>
      </c>
      <c r="C26" s="46">
        <v>366</v>
      </c>
      <c r="D26" s="113" t="s">
        <v>13</v>
      </c>
      <c r="E26" s="39"/>
    </row>
    <row r="27" spans="1:5" s="29" customFormat="1" ht="15" customHeight="1">
      <c r="A27" s="115" t="s">
        <v>111</v>
      </c>
      <c r="B27" s="46">
        <v>0</v>
      </c>
      <c r="C27" s="46">
        <v>0</v>
      </c>
      <c r="D27" s="113" t="s">
        <v>14</v>
      </c>
      <c r="E27" s="39"/>
    </row>
    <row r="28" spans="1:5" s="29" customFormat="1" ht="15" customHeight="1">
      <c r="A28" s="112" t="s">
        <v>15</v>
      </c>
      <c r="B28" s="19">
        <v>24.5</v>
      </c>
      <c r="C28" s="19">
        <v>24.1</v>
      </c>
      <c r="D28" s="111" t="s">
        <v>16</v>
      </c>
      <c r="E28" s="39"/>
    </row>
    <row r="29" spans="1:5" s="29" customFormat="1" ht="15" customHeight="1">
      <c r="A29" s="112" t="s">
        <v>17</v>
      </c>
      <c r="B29" s="19">
        <v>0</v>
      </c>
      <c r="C29" s="19">
        <v>0</v>
      </c>
      <c r="D29" s="111" t="s">
        <v>18</v>
      </c>
      <c r="E29" s="39"/>
    </row>
    <row r="30" spans="1:5" s="29" customFormat="1" ht="15" customHeight="1">
      <c r="A30" s="112" t="s">
        <v>19</v>
      </c>
      <c r="B30" s="19">
        <v>0</v>
      </c>
      <c r="C30" s="19">
        <v>0</v>
      </c>
      <c r="D30" s="114" t="s">
        <v>20</v>
      </c>
      <c r="E30" s="39"/>
    </row>
    <row r="31" spans="1:5" s="29" customFormat="1" ht="15" customHeight="1">
      <c r="A31" s="21" t="s">
        <v>103</v>
      </c>
      <c r="B31" s="47">
        <v>1340.3</v>
      </c>
      <c r="C31" s="143">
        <v>1287.9000000000001</v>
      </c>
      <c r="D31" s="116" t="s">
        <v>184</v>
      </c>
      <c r="E31" s="39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4" ht="20.25" customHeight="1">
      <c r="A1" s="133" t="s">
        <v>189</v>
      </c>
      <c r="B1" s="133"/>
      <c r="C1" s="133"/>
      <c r="D1" s="133"/>
    </row>
    <row r="2" spans="1:4" ht="35.1" customHeight="1">
      <c r="A2" s="134" t="s">
        <v>190</v>
      </c>
      <c r="B2" s="134"/>
      <c r="C2" s="134"/>
      <c r="D2" s="134"/>
    </row>
    <row r="3" spans="1:4" ht="5.0999999999999996" customHeight="1">
      <c r="A3" s="10"/>
      <c r="B3" s="147"/>
      <c r="C3" s="147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4" s="29" customFormat="1" ht="15" customHeight="1">
      <c r="A6" s="2" t="s">
        <v>108</v>
      </c>
      <c r="B6" s="46">
        <v>265.70000000000005</v>
      </c>
      <c r="C6" s="46">
        <v>286.40000000000003</v>
      </c>
      <c r="D6" s="113" t="s">
        <v>24</v>
      </c>
    </row>
    <row r="7" spans="1:4" s="29" customFormat="1" ht="24.95" customHeight="1">
      <c r="A7" s="115" t="s">
        <v>109</v>
      </c>
      <c r="B7" s="46">
        <v>1041.9000000000001</v>
      </c>
      <c r="C7" s="46">
        <v>1105.3999999999999</v>
      </c>
      <c r="D7" s="113" t="s">
        <v>2</v>
      </c>
    </row>
    <row r="8" spans="1:4" s="29" customFormat="1" ht="15" customHeight="1">
      <c r="A8" s="112" t="s">
        <v>110</v>
      </c>
      <c r="B8" s="19">
        <v>36.099999999999994</v>
      </c>
      <c r="C8" s="19">
        <v>41.900000000000006</v>
      </c>
      <c r="D8" s="111" t="s">
        <v>3</v>
      </c>
    </row>
    <row r="9" spans="1:4" s="29" customFormat="1" ht="15" customHeight="1">
      <c r="A9" s="112" t="s">
        <v>4</v>
      </c>
      <c r="B9" s="19">
        <v>810.40000000000009</v>
      </c>
      <c r="C9" s="19">
        <v>878.5</v>
      </c>
      <c r="D9" s="111" t="s">
        <v>25</v>
      </c>
    </row>
    <row r="10" spans="1:4" s="29" customFormat="1" ht="24.95" customHeight="1">
      <c r="A10" s="112" t="s">
        <v>105</v>
      </c>
      <c r="B10" s="19">
        <v>125.5</v>
      </c>
      <c r="C10" s="19">
        <v>127.50000000000001</v>
      </c>
      <c r="D10" s="111" t="s">
        <v>87</v>
      </c>
    </row>
    <row r="11" spans="1:4" s="29" customFormat="1" ht="25.5" customHeight="1">
      <c r="A11" s="112" t="s">
        <v>29</v>
      </c>
      <c r="B11" s="19">
        <v>69.899999999999991</v>
      </c>
      <c r="C11" s="19">
        <v>57.5</v>
      </c>
      <c r="D11" s="111" t="s">
        <v>102</v>
      </c>
    </row>
    <row r="12" spans="1:4" s="29" customFormat="1" ht="15" customHeight="1">
      <c r="A12" s="115" t="s">
        <v>5</v>
      </c>
      <c r="B12" s="46">
        <v>567.70000000000005</v>
      </c>
      <c r="C12" s="46">
        <v>547.30000000000007</v>
      </c>
      <c r="D12" s="113" t="s">
        <v>6</v>
      </c>
    </row>
    <row r="13" spans="1:4" s="29" customFormat="1" ht="24" customHeight="1">
      <c r="A13" s="115" t="s">
        <v>107</v>
      </c>
      <c r="B13" s="46">
        <v>1410.2000000000003</v>
      </c>
      <c r="C13" s="46">
        <v>1319.9</v>
      </c>
      <c r="D13" s="113" t="s">
        <v>122</v>
      </c>
    </row>
    <row r="14" spans="1:4" s="29" customFormat="1" ht="15" customHeight="1">
      <c r="A14" s="115" t="s">
        <v>112</v>
      </c>
      <c r="B14" s="46">
        <v>157.10000000000002</v>
      </c>
      <c r="C14" s="46">
        <v>129.69999999999999</v>
      </c>
      <c r="D14" s="113" t="s">
        <v>26</v>
      </c>
    </row>
    <row r="15" spans="1:4" s="29" customFormat="1" ht="15" customHeight="1">
      <c r="A15" s="115" t="s">
        <v>31</v>
      </c>
      <c r="B15" s="46">
        <v>284.70000000000005</v>
      </c>
      <c r="C15" s="46">
        <v>270.3</v>
      </c>
      <c r="D15" s="113" t="s">
        <v>96</v>
      </c>
    </row>
    <row r="16" spans="1:4" s="29" customFormat="1" ht="15" customHeight="1">
      <c r="A16" s="115" t="s">
        <v>32</v>
      </c>
      <c r="B16" s="46">
        <v>441.79999999999995</v>
      </c>
      <c r="C16" s="46">
        <v>436.90000000000003</v>
      </c>
      <c r="D16" s="113" t="s">
        <v>27</v>
      </c>
    </row>
    <row r="17" spans="1:4" s="29" customFormat="1" ht="15" customHeight="1">
      <c r="A17" s="115" t="s">
        <v>7</v>
      </c>
      <c r="B17" s="46">
        <v>1566.5</v>
      </c>
      <c r="C17" s="46">
        <v>1549.6</v>
      </c>
      <c r="D17" s="113" t="s">
        <v>8</v>
      </c>
    </row>
    <row r="18" spans="1:4" s="29" customFormat="1" ht="24.75" customHeight="1">
      <c r="A18" s="112" t="s">
        <v>33</v>
      </c>
      <c r="B18" s="19">
        <v>66.000000000000014</v>
      </c>
      <c r="C18" s="19">
        <v>64.799999999999983</v>
      </c>
      <c r="D18" s="111" t="s">
        <v>97</v>
      </c>
    </row>
    <row r="19" spans="1:4" s="29" customFormat="1" ht="15" customHeight="1">
      <c r="A19" s="112" t="s">
        <v>34</v>
      </c>
      <c r="B19" s="19">
        <v>398</v>
      </c>
      <c r="C19" s="19">
        <v>379.59999999999997</v>
      </c>
      <c r="D19" s="111" t="s">
        <v>98</v>
      </c>
    </row>
    <row r="20" spans="1:4" s="29" customFormat="1" ht="27" customHeight="1">
      <c r="A20" s="112" t="s">
        <v>35</v>
      </c>
      <c r="B20" s="19">
        <v>88.7</v>
      </c>
      <c r="C20" s="19">
        <v>94.000000000000014</v>
      </c>
      <c r="D20" s="111" t="s">
        <v>99</v>
      </c>
    </row>
    <row r="21" spans="1:4" s="29" customFormat="1" ht="24" customHeight="1">
      <c r="A21" s="112" t="s">
        <v>36</v>
      </c>
      <c r="B21" s="19">
        <v>43.3</v>
      </c>
      <c r="C21" s="19">
        <v>40.700000000000003</v>
      </c>
      <c r="D21" s="111" t="s">
        <v>100</v>
      </c>
    </row>
    <row r="22" spans="1:4" s="29" customFormat="1" ht="15" customHeight="1">
      <c r="A22" s="112" t="s">
        <v>9</v>
      </c>
      <c r="B22" s="19">
        <v>533</v>
      </c>
      <c r="C22" s="19">
        <v>541.5</v>
      </c>
      <c r="D22" s="111" t="s">
        <v>10</v>
      </c>
    </row>
    <row r="23" spans="1:4" s="29" customFormat="1" ht="15" customHeight="1">
      <c r="A23" s="112" t="s">
        <v>37</v>
      </c>
      <c r="B23" s="19">
        <v>249.8</v>
      </c>
      <c r="C23" s="19">
        <v>250.79999999999998</v>
      </c>
      <c r="D23" s="111" t="s">
        <v>11</v>
      </c>
    </row>
    <row r="24" spans="1:4" s="29" customFormat="1" ht="15" customHeight="1">
      <c r="A24" s="112" t="s">
        <v>38</v>
      </c>
      <c r="B24" s="19">
        <v>42.8</v>
      </c>
      <c r="C24" s="19">
        <v>40.799999999999997</v>
      </c>
      <c r="D24" s="111" t="s">
        <v>28</v>
      </c>
    </row>
    <row r="25" spans="1:4" s="29" customFormat="1" ht="15" customHeight="1">
      <c r="A25" s="112" t="s">
        <v>39</v>
      </c>
      <c r="B25" s="19">
        <v>144.89999999999998</v>
      </c>
      <c r="C25" s="19">
        <v>137.4</v>
      </c>
      <c r="D25" s="111" t="s">
        <v>101</v>
      </c>
    </row>
    <row r="26" spans="1:4" s="29" customFormat="1" ht="15" customHeight="1">
      <c r="A26" s="115" t="s">
        <v>106</v>
      </c>
      <c r="B26" s="46">
        <v>987.90000000000009</v>
      </c>
      <c r="C26" s="46">
        <v>971.4</v>
      </c>
      <c r="D26" s="113" t="s">
        <v>13</v>
      </c>
    </row>
    <row r="27" spans="1:4" s="29" customFormat="1" ht="15" customHeight="1">
      <c r="A27" s="115" t="s">
        <v>111</v>
      </c>
      <c r="B27" s="46">
        <v>4.2</v>
      </c>
      <c r="C27" s="46">
        <v>4</v>
      </c>
      <c r="D27" s="113" t="s">
        <v>14</v>
      </c>
    </row>
    <row r="28" spans="1:4" s="29" customFormat="1" ht="15" customHeight="1">
      <c r="A28" s="112" t="s">
        <v>15</v>
      </c>
      <c r="B28" s="19">
        <v>-176.1</v>
      </c>
      <c r="C28" s="19">
        <v>-174.79999999999998</v>
      </c>
      <c r="D28" s="111" t="s">
        <v>16</v>
      </c>
    </row>
    <row r="29" spans="1:4" s="29" customFormat="1" ht="15" customHeight="1">
      <c r="A29" s="112" t="s">
        <v>17</v>
      </c>
      <c r="B29" s="19">
        <v>485.5</v>
      </c>
      <c r="C29" s="19">
        <v>431.90000000000003</v>
      </c>
      <c r="D29" s="111" t="s">
        <v>18</v>
      </c>
    </row>
    <row r="30" spans="1:4" s="29" customFormat="1" ht="15" customHeight="1">
      <c r="A30" s="112" t="s">
        <v>19</v>
      </c>
      <c r="B30" s="19">
        <v>682.19999999999993</v>
      </c>
      <c r="C30" s="19">
        <v>585.40000000000009</v>
      </c>
      <c r="D30" s="114" t="s">
        <v>20</v>
      </c>
    </row>
    <row r="31" spans="1:4" s="29" customFormat="1" ht="15" customHeight="1">
      <c r="A31" s="117" t="s">
        <v>21</v>
      </c>
      <c r="B31" s="47">
        <v>7719.3</v>
      </c>
      <c r="C31" s="47">
        <v>7463.4000000000015</v>
      </c>
      <c r="D31" s="116" t="s">
        <v>22</v>
      </c>
    </row>
    <row r="32" spans="1:4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3.25" customWidth="1"/>
  </cols>
  <sheetData>
    <row r="1" spans="1:4" s="15" customFormat="1" ht="26.25" customHeight="1">
      <c r="A1" s="133" t="s">
        <v>191</v>
      </c>
      <c r="B1" s="133"/>
      <c r="C1" s="133"/>
      <c r="D1" s="133"/>
    </row>
    <row r="2" spans="1:4" s="15" customFormat="1" ht="35.1" customHeight="1">
      <c r="A2" s="134" t="s">
        <v>192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4" s="29" customFormat="1" ht="15" customHeight="1">
      <c r="A6" s="2" t="s">
        <v>108</v>
      </c>
      <c r="B6" s="46">
        <v>178.5</v>
      </c>
      <c r="C6" s="46">
        <v>197.10000000000002</v>
      </c>
      <c r="D6" s="113" t="s">
        <v>24</v>
      </c>
    </row>
    <row r="7" spans="1:4" s="29" customFormat="1" ht="24.95" customHeight="1">
      <c r="A7" s="115" t="s">
        <v>109</v>
      </c>
      <c r="B7" s="46">
        <v>891.7</v>
      </c>
      <c r="C7" s="46">
        <v>956.09999999999991</v>
      </c>
      <c r="D7" s="113" t="s">
        <v>2</v>
      </c>
    </row>
    <row r="8" spans="1:4" s="29" customFormat="1" ht="15" customHeight="1">
      <c r="A8" s="112" t="s">
        <v>110</v>
      </c>
      <c r="B8" s="19">
        <v>33.799999999999997</v>
      </c>
      <c r="C8" s="19">
        <v>40.200000000000003</v>
      </c>
      <c r="D8" s="111" t="s">
        <v>3</v>
      </c>
    </row>
    <row r="9" spans="1:4" s="29" customFormat="1" ht="15" customHeight="1">
      <c r="A9" s="112" t="s">
        <v>4</v>
      </c>
      <c r="B9" s="19">
        <v>728.80000000000007</v>
      </c>
      <c r="C9" s="19">
        <v>794.2</v>
      </c>
      <c r="D9" s="111" t="s">
        <v>25</v>
      </c>
    </row>
    <row r="10" spans="1:4" s="29" customFormat="1" ht="24.95" customHeight="1">
      <c r="A10" s="112" t="s">
        <v>105</v>
      </c>
      <c r="B10" s="19">
        <v>62.900000000000006</v>
      </c>
      <c r="C10" s="19">
        <v>67.5</v>
      </c>
      <c r="D10" s="111" t="s">
        <v>87</v>
      </c>
    </row>
    <row r="11" spans="1:4" s="29" customFormat="1" ht="35.25" customHeight="1">
      <c r="A11" s="112" t="s">
        <v>29</v>
      </c>
      <c r="B11" s="19">
        <v>66.199999999999989</v>
      </c>
      <c r="C11" s="19">
        <v>54.2</v>
      </c>
      <c r="D11" s="111" t="s">
        <v>102</v>
      </c>
    </row>
    <row r="12" spans="1:4" s="29" customFormat="1" ht="15" customHeight="1">
      <c r="A12" s="115" t="s">
        <v>5</v>
      </c>
      <c r="B12" s="46">
        <v>453.2</v>
      </c>
      <c r="C12" s="46">
        <v>469.90000000000003</v>
      </c>
      <c r="D12" s="113" t="s">
        <v>6</v>
      </c>
    </row>
    <row r="13" spans="1:4" s="29" customFormat="1" ht="24.75" customHeight="1">
      <c r="A13" s="115" t="s">
        <v>107</v>
      </c>
      <c r="B13" s="46">
        <v>1104.8000000000002</v>
      </c>
      <c r="C13" s="46">
        <v>1052.7</v>
      </c>
      <c r="D13" s="113" t="s">
        <v>122</v>
      </c>
    </row>
    <row r="14" spans="1:4" s="29" customFormat="1" ht="15" customHeight="1">
      <c r="A14" s="115" t="s">
        <v>112</v>
      </c>
      <c r="B14" s="46">
        <v>131.4</v>
      </c>
      <c r="C14" s="46">
        <v>106.9</v>
      </c>
      <c r="D14" s="113" t="s">
        <v>26</v>
      </c>
    </row>
    <row r="15" spans="1:4" s="29" customFormat="1" ht="15" customHeight="1">
      <c r="A15" s="115" t="s">
        <v>31</v>
      </c>
      <c r="B15" s="46">
        <v>250.90000000000003</v>
      </c>
      <c r="C15" s="46">
        <v>238.00000000000003</v>
      </c>
      <c r="D15" s="113" t="s">
        <v>96</v>
      </c>
    </row>
    <row r="16" spans="1:4" s="29" customFormat="1" ht="15" customHeight="1">
      <c r="A16" s="115" t="s">
        <v>32</v>
      </c>
      <c r="B16" s="46">
        <v>431.69999999999993</v>
      </c>
      <c r="C16" s="46">
        <v>428.1</v>
      </c>
      <c r="D16" s="113" t="s">
        <v>27</v>
      </c>
    </row>
    <row r="17" spans="1:5" s="29" customFormat="1" ht="15" customHeight="1">
      <c r="A17" s="115" t="s">
        <v>7</v>
      </c>
      <c r="B17" s="46">
        <v>1097.5999999999999</v>
      </c>
      <c r="C17" s="46">
        <v>1068.5999999999999</v>
      </c>
      <c r="D17" s="113" t="s">
        <v>8</v>
      </c>
    </row>
    <row r="18" spans="1:5" s="29" customFormat="1" ht="25.5" customHeight="1">
      <c r="A18" s="112" t="s">
        <v>33</v>
      </c>
      <c r="B18" s="19">
        <v>44.500000000000014</v>
      </c>
      <c r="C18" s="19">
        <v>44.899999999999991</v>
      </c>
      <c r="D18" s="111" t="s">
        <v>97</v>
      </c>
    </row>
    <row r="19" spans="1:5" s="29" customFormat="1" ht="15" customHeight="1">
      <c r="A19" s="112" t="s">
        <v>34</v>
      </c>
      <c r="B19" s="19">
        <v>296.39999999999998</v>
      </c>
      <c r="C19" s="19">
        <v>276.29999999999995</v>
      </c>
      <c r="D19" s="111" t="s">
        <v>98</v>
      </c>
    </row>
    <row r="20" spans="1:5" s="29" customFormat="1" ht="25.5" customHeight="1">
      <c r="A20" s="112" t="s">
        <v>35</v>
      </c>
      <c r="B20" s="19">
        <v>81.3</v>
      </c>
      <c r="C20" s="19">
        <v>87.100000000000009</v>
      </c>
      <c r="D20" s="111" t="s">
        <v>99</v>
      </c>
    </row>
    <row r="21" spans="1:5" s="29" customFormat="1" ht="24" customHeight="1">
      <c r="A21" s="112" t="s">
        <v>36</v>
      </c>
      <c r="B21" s="19">
        <v>34.6</v>
      </c>
      <c r="C21" s="19">
        <v>32.5</v>
      </c>
      <c r="D21" s="111" t="s">
        <v>100</v>
      </c>
    </row>
    <row r="22" spans="1:5" s="29" customFormat="1" ht="15" customHeight="1">
      <c r="A22" s="112" t="s">
        <v>9</v>
      </c>
      <c r="B22" s="19">
        <v>361.8</v>
      </c>
      <c r="C22" s="19">
        <v>363.9</v>
      </c>
      <c r="D22" s="111" t="s">
        <v>10</v>
      </c>
    </row>
    <row r="23" spans="1:5" s="29" customFormat="1" ht="15" customHeight="1">
      <c r="A23" s="112" t="s">
        <v>37</v>
      </c>
      <c r="B23" s="19">
        <v>148.80000000000001</v>
      </c>
      <c r="C23" s="19">
        <v>139.6</v>
      </c>
      <c r="D23" s="111" t="s">
        <v>11</v>
      </c>
    </row>
    <row r="24" spans="1:5" s="29" customFormat="1" ht="15" customHeight="1">
      <c r="A24" s="112" t="s">
        <v>38</v>
      </c>
      <c r="B24" s="19">
        <v>33.4</v>
      </c>
      <c r="C24" s="19">
        <v>31.9</v>
      </c>
      <c r="D24" s="111" t="s">
        <v>28</v>
      </c>
    </row>
    <row r="25" spans="1:5" s="29" customFormat="1" ht="15" customHeight="1">
      <c r="A25" s="112" t="s">
        <v>39</v>
      </c>
      <c r="B25" s="19">
        <v>96.8</v>
      </c>
      <c r="C25" s="19">
        <v>92.4</v>
      </c>
      <c r="D25" s="111" t="s">
        <v>101</v>
      </c>
    </row>
    <row r="26" spans="1:5" s="29" customFormat="1" ht="15" customHeight="1">
      <c r="A26" s="115" t="s">
        <v>106</v>
      </c>
      <c r="B26" s="46">
        <v>416</v>
      </c>
      <c r="C26" s="46">
        <v>426</v>
      </c>
      <c r="D26" s="113" t="s">
        <v>13</v>
      </c>
    </row>
    <row r="27" spans="1:5" s="29" customFormat="1" ht="15" customHeight="1">
      <c r="A27" s="115" t="s">
        <v>111</v>
      </c>
      <c r="B27" s="46">
        <v>3.3</v>
      </c>
      <c r="C27" s="46">
        <v>3.1</v>
      </c>
      <c r="D27" s="113" t="s">
        <v>14</v>
      </c>
    </row>
    <row r="28" spans="1:5" s="29" customFormat="1" ht="15" customHeight="1">
      <c r="A28" s="112" t="s">
        <v>15</v>
      </c>
      <c r="B28" s="19">
        <v>-151.6</v>
      </c>
      <c r="C28" s="19">
        <v>-150.69999999999999</v>
      </c>
      <c r="D28" s="111" t="s">
        <v>16</v>
      </c>
    </row>
    <row r="29" spans="1:5" s="29" customFormat="1" ht="15" customHeight="1">
      <c r="A29" s="112" t="s">
        <v>17</v>
      </c>
      <c r="B29" s="19">
        <v>464.8</v>
      </c>
      <c r="C29" s="19">
        <v>414.3</v>
      </c>
      <c r="D29" s="111" t="s">
        <v>18</v>
      </c>
    </row>
    <row r="30" spans="1:5" s="29" customFormat="1" ht="15" customHeight="1">
      <c r="A30" s="112" t="s">
        <v>19</v>
      </c>
      <c r="B30" s="19">
        <v>633.79999999999995</v>
      </c>
      <c r="C30" s="19">
        <v>544.20000000000005</v>
      </c>
      <c r="D30" s="114" t="s">
        <v>20</v>
      </c>
    </row>
    <row r="31" spans="1:5" s="29" customFormat="1" ht="15" customHeight="1">
      <c r="A31" s="117" t="s">
        <v>21</v>
      </c>
      <c r="B31" s="47">
        <v>5906.1</v>
      </c>
      <c r="C31" s="47">
        <v>5754.3000000000011</v>
      </c>
      <c r="D31" s="116" t="s">
        <v>22</v>
      </c>
      <c r="E31" s="148"/>
    </row>
    <row r="32" spans="1:5" ht="34.5" customHeight="1">
      <c r="A32" s="135" t="s">
        <v>136</v>
      </c>
      <c r="B32" s="135"/>
      <c r="C32" s="144" t="s">
        <v>127</v>
      </c>
      <c r="D32" s="144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4" s="15" customFormat="1" ht="19.5" customHeight="1">
      <c r="A1" s="133" t="s">
        <v>193</v>
      </c>
      <c r="B1" s="133"/>
      <c r="C1" s="133"/>
      <c r="D1" s="133"/>
    </row>
    <row r="2" spans="1:4" s="15" customFormat="1" ht="35.25" customHeight="1">
      <c r="A2" s="134" t="s">
        <v>194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4" s="29" customFormat="1" ht="15" customHeight="1">
      <c r="A6" s="2" t="s">
        <v>108</v>
      </c>
      <c r="B6" s="46">
        <v>87.200000000000017</v>
      </c>
      <c r="C6" s="46">
        <v>89.300000000000011</v>
      </c>
      <c r="D6" s="113" t="s">
        <v>24</v>
      </c>
    </row>
    <row r="7" spans="1:4" s="29" customFormat="1" ht="24.95" customHeight="1">
      <c r="A7" s="115" t="s">
        <v>109</v>
      </c>
      <c r="B7" s="46">
        <v>150.20000000000005</v>
      </c>
      <c r="C7" s="46">
        <v>149.29999999999995</v>
      </c>
      <c r="D7" s="113" t="s">
        <v>2</v>
      </c>
    </row>
    <row r="8" spans="1:4" s="29" customFormat="1" ht="15" customHeight="1">
      <c r="A8" s="112" t="s">
        <v>110</v>
      </c>
      <c r="B8" s="19">
        <v>2.2999999999999998</v>
      </c>
      <c r="C8" s="19">
        <v>1.7000000000000002</v>
      </c>
      <c r="D8" s="111" t="s">
        <v>3</v>
      </c>
    </row>
    <row r="9" spans="1:4" s="29" customFormat="1" ht="15" customHeight="1">
      <c r="A9" s="112" t="s">
        <v>4</v>
      </c>
      <c r="B9" s="19">
        <v>81.599999999999966</v>
      </c>
      <c r="C9" s="19">
        <v>84.300000000000011</v>
      </c>
      <c r="D9" s="111" t="s">
        <v>25</v>
      </c>
    </row>
    <row r="10" spans="1:4" s="29" customFormat="1" ht="24.95" customHeight="1">
      <c r="A10" s="112" t="s">
        <v>105</v>
      </c>
      <c r="B10" s="19">
        <v>62.599999999999994</v>
      </c>
      <c r="C10" s="19">
        <v>60.000000000000014</v>
      </c>
      <c r="D10" s="111" t="s">
        <v>87</v>
      </c>
    </row>
    <row r="11" spans="1:4" s="29" customFormat="1" ht="27" customHeight="1">
      <c r="A11" s="112" t="s">
        <v>29</v>
      </c>
      <c r="B11" s="19">
        <v>3.7</v>
      </c>
      <c r="C11" s="19">
        <v>3.3000000000000003</v>
      </c>
      <c r="D11" s="111" t="s">
        <v>102</v>
      </c>
    </row>
    <row r="12" spans="1:4" s="29" customFormat="1" ht="15" customHeight="1">
      <c r="A12" s="115" t="s">
        <v>5</v>
      </c>
      <c r="B12" s="46">
        <v>114.5</v>
      </c>
      <c r="C12" s="46">
        <v>77.400000000000006</v>
      </c>
      <c r="D12" s="113" t="s">
        <v>6</v>
      </c>
    </row>
    <row r="13" spans="1:4" s="29" customFormat="1" ht="24.75" customHeight="1">
      <c r="A13" s="115" t="s">
        <v>107</v>
      </c>
      <c r="B13" s="46">
        <v>305.39999999999998</v>
      </c>
      <c r="C13" s="46">
        <v>267.2</v>
      </c>
      <c r="D13" s="113" t="s">
        <v>122</v>
      </c>
    </row>
    <row r="14" spans="1:4" s="29" customFormat="1" ht="15" customHeight="1">
      <c r="A14" s="115" t="s">
        <v>112</v>
      </c>
      <c r="B14" s="46">
        <v>25.700000000000003</v>
      </c>
      <c r="C14" s="46">
        <v>22.799999999999997</v>
      </c>
      <c r="D14" s="113" t="s">
        <v>26</v>
      </c>
    </row>
    <row r="15" spans="1:4" s="29" customFormat="1" ht="15" customHeight="1">
      <c r="A15" s="115" t="s">
        <v>31</v>
      </c>
      <c r="B15" s="46">
        <v>33.799999999999997</v>
      </c>
      <c r="C15" s="46">
        <v>32.299999999999997</v>
      </c>
      <c r="D15" s="113" t="s">
        <v>96</v>
      </c>
    </row>
    <row r="16" spans="1:4" s="29" customFormat="1" ht="15" customHeight="1">
      <c r="A16" s="115" t="s">
        <v>32</v>
      </c>
      <c r="B16" s="46">
        <v>10.1</v>
      </c>
      <c r="C16" s="46">
        <v>8.8000000000000007</v>
      </c>
      <c r="D16" s="113" t="s">
        <v>27</v>
      </c>
    </row>
    <row r="17" spans="1:5" s="29" customFormat="1" ht="15" customHeight="1">
      <c r="A17" s="115" t="s">
        <v>7</v>
      </c>
      <c r="B17" s="46">
        <v>468.9</v>
      </c>
      <c r="C17" s="46">
        <v>480.99999999999994</v>
      </c>
      <c r="D17" s="113" t="s">
        <v>8</v>
      </c>
    </row>
    <row r="18" spans="1:5" s="29" customFormat="1" ht="27.75" customHeight="1">
      <c r="A18" s="112" t="s">
        <v>33</v>
      </c>
      <c r="B18" s="19">
        <v>21.5</v>
      </c>
      <c r="C18" s="19">
        <v>19.899999999999999</v>
      </c>
      <c r="D18" s="111" t="s">
        <v>97</v>
      </c>
    </row>
    <row r="19" spans="1:5" s="29" customFormat="1" ht="15" customHeight="1">
      <c r="A19" s="112" t="s">
        <v>34</v>
      </c>
      <c r="B19" s="19">
        <v>101.6</v>
      </c>
      <c r="C19" s="19">
        <v>103.3</v>
      </c>
      <c r="D19" s="111" t="s">
        <v>98</v>
      </c>
    </row>
    <row r="20" spans="1:5" s="29" customFormat="1" ht="24.75" customHeight="1">
      <c r="A20" s="112" t="s">
        <v>35</v>
      </c>
      <c r="B20" s="19">
        <v>7.4</v>
      </c>
      <c r="C20" s="19">
        <v>6.9</v>
      </c>
      <c r="D20" s="111" t="s">
        <v>99</v>
      </c>
    </row>
    <row r="21" spans="1:5" s="29" customFormat="1" ht="24" customHeight="1">
      <c r="A21" s="112" t="s">
        <v>36</v>
      </c>
      <c r="B21" s="19">
        <v>8.6999999999999993</v>
      </c>
      <c r="C21" s="19">
        <v>8.1999999999999993</v>
      </c>
      <c r="D21" s="111" t="s">
        <v>100</v>
      </c>
    </row>
    <row r="22" spans="1:5" s="29" customFormat="1" ht="15" customHeight="1">
      <c r="A22" s="112" t="s">
        <v>9</v>
      </c>
      <c r="B22" s="19">
        <v>171.20000000000002</v>
      </c>
      <c r="C22" s="19">
        <v>177.6</v>
      </c>
      <c r="D22" s="111" t="s">
        <v>10</v>
      </c>
    </row>
    <row r="23" spans="1:5" s="29" customFormat="1" ht="15" customHeight="1">
      <c r="A23" s="112" t="s">
        <v>37</v>
      </c>
      <c r="B23" s="19">
        <v>101</v>
      </c>
      <c r="C23" s="19">
        <v>111.19999999999999</v>
      </c>
      <c r="D23" s="111" t="s">
        <v>11</v>
      </c>
    </row>
    <row r="24" spans="1:5" s="29" customFormat="1" ht="15" customHeight="1">
      <c r="A24" s="112" t="s">
        <v>38</v>
      </c>
      <c r="B24" s="19">
        <v>9.4</v>
      </c>
      <c r="C24" s="19">
        <v>8.9</v>
      </c>
      <c r="D24" s="111" t="s">
        <v>28</v>
      </c>
    </row>
    <row r="25" spans="1:5" s="29" customFormat="1" ht="15" customHeight="1">
      <c r="A25" s="112" t="s">
        <v>39</v>
      </c>
      <c r="B25" s="19">
        <v>48.099999999999994</v>
      </c>
      <c r="C25" s="19">
        <v>45</v>
      </c>
      <c r="D25" s="111" t="s">
        <v>101</v>
      </c>
    </row>
    <row r="26" spans="1:5" s="29" customFormat="1" ht="15" customHeight="1">
      <c r="A26" s="115" t="s">
        <v>106</v>
      </c>
      <c r="B26" s="46">
        <v>571.90000000000009</v>
      </c>
      <c r="C26" s="46">
        <v>545.4</v>
      </c>
      <c r="D26" s="113" t="s">
        <v>13</v>
      </c>
    </row>
    <row r="27" spans="1:5" s="29" customFormat="1" ht="15" customHeight="1">
      <c r="A27" s="115" t="s">
        <v>111</v>
      </c>
      <c r="B27" s="46">
        <v>0.9</v>
      </c>
      <c r="C27" s="46">
        <v>0.9</v>
      </c>
      <c r="D27" s="113" t="s">
        <v>14</v>
      </c>
    </row>
    <row r="28" spans="1:5" s="29" customFormat="1" ht="15" customHeight="1">
      <c r="A28" s="112" t="s">
        <v>15</v>
      </c>
      <c r="B28" s="19">
        <v>-24.5</v>
      </c>
      <c r="C28" s="19">
        <v>-24.1</v>
      </c>
      <c r="D28" s="111" t="s">
        <v>16</v>
      </c>
    </row>
    <row r="29" spans="1:5" s="29" customFormat="1" ht="15" customHeight="1">
      <c r="A29" s="112" t="s">
        <v>17</v>
      </c>
      <c r="B29" s="19">
        <v>20.7</v>
      </c>
      <c r="C29" s="19">
        <v>17.600000000000001</v>
      </c>
      <c r="D29" s="111" t="s">
        <v>18</v>
      </c>
    </row>
    <row r="30" spans="1:5" s="29" customFormat="1" ht="15" customHeight="1">
      <c r="A30" s="112" t="s">
        <v>19</v>
      </c>
      <c r="B30" s="19">
        <v>48.4</v>
      </c>
      <c r="C30" s="19">
        <v>41.2</v>
      </c>
      <c r="D30" s="114" t="s">
        <v>20</v>
      </c>
    </row>
    <row r="31" spans="1:5" s="29" customFormat="1" ht="15" customHeight="1">
      <c r="A31" s="117" t="s">
        <v>21</v>
      </c>
      <c r="B31" s="47">
        <v>1813.2</v>
      </c>
      <c r="C31" s="47">
        <v>1709.1</v>
      </c>
      <c r="D31" s="116" t="s">
        <v>22</v>
      </c>
      <c r="E31" s="14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69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E26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5" s="15" customFormat="1" ht="22.5" customHeight="1">
      <c r="A1" s="133" t="s">
        <v>195</v>
      </c>
      <c r="B1" s="133"/>
      <c r="C1" s="133"/>
      <c r="D1" s="133"/>
    </row>
    <row r="2" spans="1:5" s="15" customFormat="1" ht="30" customHeight="1">
      <c r="A2" s="134" t="s">
        <v>196</v>
      </c>
      <c r="B2" s="134"/>
      <c r="C2" s="134"/>
      <c r="D2" s="134"/>
    </row>
    <row r="3" spans="1:5" ht="5.0999999999999996" customHeight="1">
      <c r="A3" s="10"/>
      <c r="B3" s="10"/>
      <c r="C3" s="10"/>
      <c r="D3" s="10"/>
    </row>
    <row r="4" spans="1:5" ht="17.25" customHeight="1">
      <c r="A4" s="141" t="s">
        <v>118</v>
      </c>
      <c r="B4" s="4"/>
      <c r="C4" s="4"/>
      <c r="D4" s="5" t="s">
        <v>23</v>
      </c>
    </row>
    <row r="5" spans="1:5" ht="16.5" customHeight="1">
      <c r="A5" s="21" t="s">
        <v>41</v>
      </c>
      <c r="B5" s="149">
        <v>2015</v>
      </c>
      <c r="C5" s="149">
        <v>2014</v>
      </c>
      <c r="D5" s="22" t="s">
        <v>40</v>
      </c>
    </row>
    <row r="6" spans="1:5" s="29" customFormat="1" ht="15" customHeight="1">
      <c r="A6" s="120" t="s">
        <v>113</v>
      </c>
      <c r="B6" s="71">
        <v>9359</v>
      </c>
      <c r="C6" s="84">
        <v>8819.6</v>
      </c>
      <c r="D6" s="150" t="s">
        <v>42</v>
      </c>
      <c r="E6" s="39"/>
    </row>
    <row r="7" spans="1:5" s="29" customFormat="1" ht="15" customHeight="1">
      <c r="A7" s="91" t="s">
        <v>114</v>
      </c>
      <c r="B7" s="72">
        <v>6833.9</v>
      </c>
      <c r="C7" s="85">
        <v>6462.7</v>
      </c>
      <c r="D7" s="109" t="s">
        <v>43</v>
      </c>
    </row>
    <row r="8" spans="1:5" s="29" customFormat="1" ht="15" customHeight="1">
      <c r="A8" s="91" t="s">
        <v>115</v>
      </c>
      <c r="B8" s="72">
        <v>2149.3000000000002</v>
      </c>
      <c r="C8" s="85">
        <v>2030.6999999999998</v>
      </c>
      <c r="D8" s="109" t="s">
        <v>44</v>
      </c>
    </row>
    <row r="9" spans="1:5" s="29" customFormat="1" ht="38.25" customHeight="1">
      <c r="A9" s="91" t="s">
        <v>197</v>
      </c>
      <c r="B9" s="72">
        <v>375.8</v>
      </c>
      <c r="C9" s="85">
        <v>326.2</v>
      </c>
      <c r="D9" s="109" t="s">
        <v>45</v>
      </c>
    </row>
    <row r="10" spans="1:5" s="29" customFormat="1" ht="15" customHeight="1">
      <c r="A10" s="120" t="s">
        <v>198</v>
      </c>
      <c r="B10" s="73">
        <v>1549.1</v>
      </c>
      <c r="C10" s="86">
        <v>1415.3000000000002</v>
      </c>
      <c r="D10" s="108" t="s">
        <v>46</v>
      </c>
      <c r="E10" s="148"/>
    </row>
    <row r="11" spans="1:5" s="29" customFormat="1" ht="15" customHeight="1">
      <c r="A11" s="91" t="s">
        <v>199</v>
      </c>
      <c r="B11" s="72">
        <v>1788.8000000000002</v>
      </c>
      <c r="C11" s="85">
        <v>1641.8</v>
      </c>
      <c r="D11" s="109" t="s">
        <v>47</v>
      </c>
    </row>
    <row r="12" spans="1:5" s="29" customFormat="1" ht="15" customHeight="1">
      <c r="A12" s="91" t="s">
        <v>57</v>
      </c>
      <c r="B12" s="72">
        <v>1365.6</v>
      </c>
      <c r="C12" s="85">
        <v>1219.3000000000002</v>
      </c>
      <c r="D12" s="110" t="s">
        <v>65</v>
      </c>
    </row>
    <row r="13" spans="1:5" s="29" customFormat="1" ht="15" customHeight="1">
      <c r="A13" s="91" t="s">
        <v>58</v>
      </c>
      <c r="B13" s="72">
        <v>423.2</v>
      </c>
      <c r="C13" s="85">
        <v>422.5</v>
      </c>
      <c r="D13" s="110" t="s">
        <v>66</v>
      </c>
    </row>
    <row r="14" spans="1:5" s="29" customFormat="1" ht="15" customHeight="1">
      <c r="A14" s="91" t="s">
        <v>117</v>
      </c>
      <c r="B14" s="72">
        <v>-239.70000000000002</v>
      </c>
      <c r="C14" s="85">
        <v>-226.5</v>
      </c>
      <c r="D14" s="109" t="s">
        <v>48</v>
      </c>
    </row>
    <row r="15" spans="1:5" s="29" customFormat="1" ht="15" customHeight="1">
      <c r="A15" s="91" t="s">
        <v>200</v>
      </c>
      <c r="B15" s="72">
        <v>0</v>
      </c>
      <c r="C15" s="85">
        <v>0</v>
      </c>
      <c r="D15" s="109" t="s">
        <v>49</v>
      </c>
    </row>
    <row r="16" spans="1:5" s="29" customFormat="1" ht="15" customHeight="1">
      <c r="A16" s="120" t="s">
        <v>201</v>
      </c>
      <c r="B16" s="73">
        <v>-3126.7</v>
      </c>
      <c r="C16" s="86">
        <v>-2765</v>
      </c>
      <c r="D16" s="108" t="s">
        <v>50</v>
      </c>
      <c r="E16" s="148"/>
    </row>
    <row r="17" spans="1:5" s="29" customFormat="1" ht="15" customHeight="1">
      <c r="A17" s="91" t="s">
        <v>61</v>
      </c>
      <c r="B17" s="72">
        <v>1499.8</v>
      </c>
      <c r="C17" s="85">
        <v>1461.1</v>
      </c>
      <c r="D17" s="109" t="s">
        <v>51</v>
      </c>
      <c r="E17" s="148"/>
    </row>
    <row r="18" spans="1:5" s="29" customFormat="1" ht="15" customHeight="1">
      <c r="A18" s="91" t="s">
        <v>62</v>
      </c>
      <c r="B18" s="72">
        <v>1315.9</v>
      </c>
      <c r="C18" s="85">
        <v>1287.0999999999999</v>
      </c>
      <c r="D18" s="110" t="s">
        <v>67</v>
      </c>
    </row>
    <row r="19" spans="1:5" s="29" customFormat="1" ht="15" customHeight="1">
      <c r="A19" s="91" t="s">
        <v>63</v>
      </c>
      <c r="B19" s="72">
        <v>183.9</v>
      </c>
      <c r="C19" s="85">
        <v>174</v>
      </c>
      <c r="D19" s="110" t="s">
        <v>68</v>
      </c>
    </row>
    <row r="20" spans="1:5" s="29" customFormat="1" ht="15" customHeight="1">
      <c r="A20" s="91" t="s">
        <v>64</v>
      </c>
      <c r="B20" s="72">
        <v>4626.5</v>
      </c>
      <c r="C20" s="85">
        <v>4226.1000000000004</v>
      </c>
      <c r="D20" s="109" t="s">
        <v>52</v>
      </c>
      <c r="E20" s="148"/>
    </row>
    <row r="21" spans="1:5" s="29" customFormat="1" ht="15" customHeight="1">
      <c r="A21" s="91" t="s">
        <v>62</v>
      </c>
      <c r="B21" s="72">
        <v>4199.6000000000004</v>
      </c>
      <c r="C21" s="85">
        <v>3820.2</v>
      </c>
      <c r="D21" s="110" t="s">
        <v>67</v>
      </c>
    </row>
    <row r="22" spans="1:5" s="29" customFormat="1" ht="15" customHeight="1">
      <c r="A22" s="91" t="s">
        <v>63</v>
      </c>
      <c r="B22" s="72">
        <v>426.9</v>
      </c>
      <c r="C22" s="85">
        <v>405.9</v>
      </c>
      <c r="D22" s="110" t="s">
        <v>68</v>
      </c>
    </row>
    <row r="23" spans="1:5" s="29" customFormat="1" ht="15" customHeight="1">
      <c r="A23" s="91" t="s">
        <v>125</v>
      </c>
      <c r="B23" s="67">
        <v>-62.099999999999994</v>
      </c>
      <c r="C23" s="81">
        <v>-6.5</v>
      </c>
      <c r="D23" s="82" t="s">
        <v>126</v>
      </c>
    </row>
    <row r="24" spans="1:5" s="29" customFormat="1" ht="15" customHeight="1">
      <c r="A24" s="151" t="s">
        <v>21</v>
      </c>
      <c r="B24" s="83">
        <v>7719.3</v>
      </c>
      <c r="C24" s="83">
        <v>7463.4</v>
      </c>
      <c r="D24" s="128" t="s">
        <v>22</v>
      </c>
      <c r="E24" s="148"/>
    </row>
    <row r="25" spans="1:5" ht="34.5" customHeight="1">
      <c r="A25" s="135" t="s">
        <v>136</v>
      </c>
      <c r="B25" s="135"/>
      <c r="C25" s="144" t="s">
        <v>127</v>
      </c>
      <c r="D25" s="144"/>
    </row>
    <row r="26" spans="1:5">
      <c r="A26" s="13"/>
      <c r="D26" s="11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70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5" customFormat="1" ht="24" customHeight="1">
      <c r="A1" s="133" t="s">
        <v>202</v>
      </c>
      <c r="B1" s="133"/>
      <c r="C1" s="133"/>
      <c r="D1" s="133"/>
    </row>
    <row r="2" spans="1:4" s="15" customFormat="1" ht="30" customHeight="1">
      <c r="A2" s="134" t="s">
        <v>203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41</v>
      </c>
      <c r="B5" s="149">
        <v>2015</v>
      </c>
      <c r="C5" s="149">
        <v>2014</v>
      </c>
      <c r="D5" s="22" t="s">
        <v>40</v>
      </c>
    </row>
    <row r="6" spans="1:4" s="29" customFormat="1" ht="15" customHeight="1">
      <c r="A6" s="120" t="s">
        <v>113</v>
      </c>
      <c r="B6" s="71">
        <v>6789</v>
      </c>
      <c r="C6" s="84">
        <v>6347.6</v>
      </c>
      <c r="D6" s="150" t="s">
        <v>42</v>
      </c>
    </row>
    <row r="7" spans="1:4" s="29" customFormat="1" ht="15" customHeight="1">
      <c r="A7" s="91" t="s">
        <v>114</v>
      </c>
      <c r="B7" s="72">
        <v>5341</v>
      </c>
      <c r="C7" s="85">
        <v>4949.7</v>
      </c>
      <c r="D7" s="109" t="s">
        <v>43</v>
      </c>
    </row>
    <row r="8" spans="1:4" s="29" customFormat="1" ht="15" customHeight="1">
      <c r="A8" s="91" t="s">
        <v>115</v>
      </c>
      <c r="B8" s="72">
        <v>1309.5999999999999</v>
      </c>
      <c r="C8" s="85">
        <v>1250.8</v>
      </c>
      <c r="D8" s="109" t="s">
        <v>44</v>
      </c>
    </row>
    <row r="9" spans="1:4" s="29" customFormat="1" ht="35.25" customHeight="1">
      <c r="A9" s="91" t="s">
        <v>197</v>
      </c>
      <c r="B9" s="72">
        <v>138.4</v>
      </c>
      <c r="C9" s="85">
        <v>147.1</v>
      </c>
      <c r="D9" s="109" t="s">
        <v>45</v>
      </c>
    </row>
    <row r="10" spans="1:4" s="29" customFormat="1" ht="15" customHeight="1">
      <c r="A10" s="120" t="s">
        <v>198</v>
      </c>
      <c r="B10" s="73">
        <v>1670.8</v>
      </c>
      <c r="C10" s="86">
        <v>1624.9</v>
      </c>
      <c r="D10" s="108" t="s">
        <v>46</v>
      </c>
    </row>
    <row r="11" spans="1:4" s="29" customFormat="1" ht="15" customHeight="1">
      <c r="A11" s="91" t="s">
        <v>199</v>
      </c>
      <c r="B11" s="72">
        <v>1541.4</v>
      </c>
      <c r="C11" s="85">
        <v>1488.6</v>
      </c>
      <c r="D11" s="109" t="s">
        <v>47</v>
      </c>
    </row>
    <row r="12" spans="1:4" s="29" customFormat="1" ht="15" customHeight="1">
      <c r="A12" s="91" t="s">
        <v>57</v>
      </c>
      <c r="B12" s="72">
        <v>1129.0999999999999</v>
      </c>
      <c r="C12" s="85">
        <v>1076.9000000000001</v>
      </c>
      <c r="D12" s="110" t="s">
        <v>65</v>
      </c>
    </row>
    <row r="13" spans="1:4" s="29" customFormat="1" ht="15" customHeight="1">
      <c r="A13" s="91" t="s">
        <v>58</v>
      </c>
      <c r="B13" s="72">
        <v>412.3</v>
      </c>
      <c r="C13" s="85">
        <v>411.7</v>
      </c>
      <c r="D13" s="110" t="s">
        <v>66</v>
      </c>
    </row>
    <row r="14" spans="1:4" s="29" customFormat="1" ht="15" customHeight="1">
      <c r="A14" s="91" t="s">
        <v>117</v>
      </c>
      <c r="B14" s="72">
        <v>129.4</v>
      </c>
      <c r="C14" s="85">
        <v>136.30000000000001</v>
      </c>
      <c r="D14" s="109" t="s">
        <v>48</v>
      </c>
    </row>
    <row r="15" spans="1:4" s="29" customFormat="1" ht="15" customHeight="1">
      <c r="A15" s="91" t="s">
        <v>200</v>
      </c>
      <c r="B15" s="72">
        <v>0</v>
      </c>
      <c r="C15" s="85">
        <v>0</v>
      </c>
      <c r="D15" s="109" t="s">
        <v>49</v>
      </c>
    </row>
    <row r="16" spans="1:4" s="29" customFormat="1" ht="15" customHeight="1">
      <c r="A16" s="120" t="s">
        <v>201</v>
      </c>
      <c r="B16" s="73">
        <v>-2522.5</v>
      </c>
      <c r="C16" s="86">
        <v>-2199</v>
      </c>
      <c r="D16" s="108" t="s">
        <v>50</v>
      </c>
    </row>
    <row r="17" spans="1:4" s="29" customFormat="1" ht="15" customHeight="1">
      <c r="A17" s="91" t="s">
        <v>61</v>
      </c>
      <c r="B17" s="72">
        <v>1413.3</v>
      </c>
      <c r="C17" s="85">
        <v>1373.3</v>
      </c>
      <c r="D17" s="109" t="s">
        <v>51</v>
      </c>
    </row>
    <row r="18" spans="1:4" s="29" customFormat="1" ht="15" customHeight="1">
      <c r="A18" s="91" t="s">
        <v>62</v>
      </c>
      <c r="B18" s="72">
        <v>1263.4000000000001</v>
      </c>
      <c r="C18" s="85">
        <v>1233.5</v>
      </c>
      <c r="D18" s="110" t="s">
        <v>67</v>
      </c>
    </row>
    <row r="19" spans="1:4" s="29" customFormat="1" ht="15" customHeight="1">
      <c r="A19" s="91" t="s">
        <v>63</v>
      </c>
      <c r="B19" s="72">
        <v>149.9</v>
      </c>
      <c r="C19" s="85">
        <v>139.80000000000001</v>
      </c>
      <c r="D19" s="110" t="s">
        <v>68</v>
      </c>
    </row>
    <row r="20" spans="1:4" s="29" customFormat="1" ht="15" customHeight="1">
      <c r="A20" s="91" t="s">
        <v>64</v>
      </c>
      <c r="B20" s="72">
        <v>3935.8</v>
      </c>
      <c r="C20" s="85">
        <v>3572.3</v>
      </c>
      <c r="D20" s="109" t="s">
        <v>52</v>
      </c>
    </row>
    <row r="21" spans="1:4" s="29" customFormat="1" ht="15" customHeight="1">
      <c r="A21" s="91" t="s">
        <v>62</v>
      </c>
      <c r="B21" s="72">
        <v>3587.8</v>
      </c>
      <c r="C21" s="85">
        <v>3247.9</v>
      </c>
      <c r="D21" s="110" t="s">
        <v>67</v>
      </c>
    </row>
    <row r="22" spans="1:4" s="29" customFormat="1" ht="15" customHeight="1">
      <c r="A22" s="91" t="s">
        <v>63</v>
      </c>
      <c r="B22" s="72">
        <v>348</v>
      </c>
      <c r="C22" s="85">
        <v>324.39999999999998</v>
      </c>
      <c r="D22" s="110" t="s">
        <v>68</v>
      </c>
    </row>
    <row r="23" spans="1:4" s="29" customFormat="1" ht="15" customHeight="1">
      <c r="A23" s="91" t="s">
        <v>125</v>
      </c>
      <c r="B23" s="67">
        <v>-31.2</v>
      </c>
      <c r="C23" s="81">
        <v>-19.2</v>
      </c>
      <c r="D23" s="82" t="s">
        <v>126</v>
      </c>
    </row>
    <row r="24" spans="1:4" s="29" customFormat="1" ht="15" customHeight="1">
      <c r="A24" s="117" t="s">
        <v>21</v>
      </c>
      <c r="B24" s="83">
        <v>5906.1</v>
      </c>
      <c r="C24" s="83">
        <v>5754.3</v>
      </c>
      <c r="D24" s="128" t="s">
        <v>22</v>
      </c>
    </row>
    <row r="25" spans="1:4" ht="34.5" customHeight="1">
      <c r="A25" s="135" t="s">
        <v>136</v>
      </c>
      <c r="B25" s="135"/>
      <c r="C25" s="144" t="s">
        <v>127</v>
      </c>
      <c r="D25" s="144"/>
    </row>
    <row r="26" spans="1:4">
      <c r="A26" s="13"/>
      <c r="B26" s="18"/>
      <c r="C26" s="18"/>
      <c r="D26" s="11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 xml:space="preserve">&amp;L&amp;"+,Regular"&amp;7PCBS: National Accounts at Current and Constant Prices 2015&amp;R&amp;"Simplified Arabic,Regular"&amp;1&amp;K00+000ء&amp;7&amp;K01+000PCBS: الحسابات القومية بالأسعار الجارية والثابتة 2015 </oddHeader>
    <oddFooter>&amp;C&amp;9 71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D24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5" customFormat="1" ht="21" customHeight="1">
      <c r="A1" s="133" t="s">
        <v>204</v>
      </c>
      <c r="B1" s="133"/>
      <c r="C1" s="133"/>
      <c r="D1" s="133"/>
    </row>
    <row r="2" spans="1:4" s="15" customFormat="1" ht="30" customHeight="1">
      <c r="A2" s="134" t="s">
        <v>205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41</v>
      </c>
      <c r="B5" s="142">
        <v>2015</v>
      </c>
      <c r="C5" s="142">
        <v>2014</v>
      </c>
      <c r="D5" s="22" t="s">
        <v>40</v>
      </c>
    </row>
    <row r="6" spans="1:4" s="29" customFormat="1" ht="15" customHeight="1">
      <c r="A6" s="115" t="s">
        <v>113</v>
      </c>
      <c r="B6" s="46">
        <v>2570</v>
      </c>
      <c r="C6" s="46">
        <v>2472</v>
      </c>
      <c r="D6" s="152" t="s">
        <v>42</v>
      </c>
    </row>
    <row r="7" spans="1:4" s="29" customFormat="1" ht="15" customHeight="1">
      <c r="A7" s="112" t="s">
        <v>114</v>
      </c>
      <c r="B7" s="19">
        <v>1492.9</v>
      </c>
      <c r="C7" s="19">
        <v>1513</v>
      </c>
      <c r="D7" s="111" t="s">
        <v>43</v>
      </c>
    </row>
    <row r="8" spans="1:4" s="29" customFormat="1" ht="15" customHeight="1">
      <c r="A8" s="112" t="s">
        <v>115</v>
      </c>
      <c r="B8" s="19">
        <v>839.7</v>
      </c>
      <c r="C8" s="19">
        <v>779.9</v>
      </c>
      <c r="D8" s="111" t="s">
        <v>44</v>
      </c>
    </row>
    <row r="9" spans="1:4" s="29" customFormat="1" ht="36" customHeight="1">
      <c r="A9" s="112" t="s">
        <v>197</v>
      </c>
      <c r="B9" s="19">
        <v>237.4</v>
      </c>
      <c r="C9" s="19">
        <v>179.1</v>
      </c>
      <c r="D9" s="111" t="s">
        <v>45</v>
      </c>
    </row>
    <row r="10" spans="1:4" s="29" customFormat="1" ht="15" customHeight="1">
      <c r="A10" s="115" t="s">
        <v>198</v>
      </c>
      <c r="B10" s="46">
        <v>-121.7</v>
      </c>
      <c r="C10" s="46">
        <v>-209.6</v>
      </c>
      <c r="D10" s="113" t="s">
        <v>46</v>
      </c>
    </row>
    <row r="11" spans="1:4" s="29" customFormat="1" ht="15" customHeight="1">
      <c r="A11" s="112" t="s">
        <v>199</v>
      </c>
      <c r="B11" s="19">
        <v>247.4</v>
      </c>
      <c r="C11" s="19">
        <v>153.19999999999999</v>
      </c>
      <c r="D11" s="111" t="s">
        <v>47</v>
      </c>
    </row>
    <row r="12" spans="1:4" s="29" customFormat="1" ht="15" customHeight="1">
      <c r="A12" s="112" t="s">
        <v>57</v>
      </c>
      <c r="B12" s="19">
        <v>236.5</v>
      </c>
      <c r="C12" s="19">
        <v>142.4</v>
      </c>
      <c r="D12" s="153" t="s">
        <v>65</v>
      </c>
    </row>
    <row r="13" spans="1:4" s="29" customFormat="1" ht="15" customHeight="1">
      <c r="A13" s="112" t="s">
        <v>58</v>
      </c>
      <c r="B13" s="19">
        <v>10.9</v>
      </c>
      <c r="C13" s="19">
        <v>10.8</v>
      </c>
      <c r="D13" s="153" t="s">
        <v>66</v>
      </c>
    </row>
    <row r="14" spans="1:4" s="29" customFormat="1" ht="15" customHeight="1">
      <c r="A14" s="112" t="s">
        <v>117</v>
      </c>
      <c r="B14" s="19">
        <v>-369.1</v>
      </c>
      <c r="C14" s="19">
        <v>-362.8</v>
      </c>
      <c r="D14" s="111" t="s">
        <v>48</v>
      </c>
    </row>
    <row r="15" spans="1:4" s="29" customFormat="1" ht="15" customHeight="1">
      <c r="A15" s="112" t="s">
        <v>200</v>
      </c>
      <c r="B15" s="19">
        <v>0</v>
      </c>
      <c r="C15" s="19">
        <v>0</v>
      </c>
      <c r="D15" s="111" t="s">
        <v>49</v>
      </c>
    </row>
    <row r="16" spans="1:4" s="29" customFormat="1" ht="15" customHeight="1">
      <c r="A16" s="115" t="s">
        <v>201</v>
      </c>
      <c r="B16" s="46">
        <v>-604.20000000000005</v>
      </c>
      <c r="C16" s="46">
        <v>-566</v>
      </c>
      <c r="D16" s="113" t="s">
        <v>50</v>
      </c>
    </row>
    <row r="17" spans="1:4" s="29" customFormat="1" ht="15" customHeight="1">
      <c r="A17" s="112" t="s">
        <v>61</v>
      </c>
      <c r="B17" s="19">
        <v>86.5</v>
      </c>
      <c r="C17" s="19">
        <v>87.8</v>
      </c>
      <c r="D17" s="111" t="s">
        <v>51</v>
      </c>
    </row>
    <row r="18" spans="1:4" s="29" customFormat="1" ht="15" customHeight="1">
      <c r="A18" s="112" t="s">
        <v>62</v>
      </c>
      <c r="B18" s="19">
        <v>52.5</v>
      </c>
      <c r="C18" s="19">
        <v>53.6</v>
      </c>
      <c r="D18" s="153" t="s">
        <v>67</v>
      </c>
    </row>
    <row r="19" spans="1:4" s="29" customFormat="1" ht="15" customHeight="1">
      <c r="A19" s="112" t="s">
        <v>63</v>
      </c>
      <c r="B19" s="19">
        <v>34</v>
      </c>
      <c r="C19" s="19">
        <v>34.200000000000003</v>
      </c>
      <c r="D19" s="153" t="s">
        <v>68</v>
      </c>
    </row>
    <row r="20" spans="1:4" s="29" customFormat="1" ht="15" customHeight="1">
      <c r="A20" s="112" t="s">
        <v>64</v>
      </c>
      <c r="B20" s="19">
        <v>690.7</v>
      </c>
      <c r="C20" s="19">
        <v>653.79999999999995</v>
      </c>
      <c r="D20" s="111" t="s">
        <v>52</v>
      </c>
    </row>
    <row r="21" spans="1:4" s="29" customFormat="1" ht="15" customHeight="1">
      <c r="A21" s="112" t="s">
        <v>62</v>
      </c>
      <c r="B21" s="19">
        <v>611.79999999999995</v>
      </c>
      <c r="C21" s="19">
        <v>572.29999999999995</v>
      </c>
      <c r="D21" s="153" t="s">
        <v>67</v>
      </c>
    </row>
    <row r="22" spans="1:4" s="29" customFormat="1" ht="15" customHeight="1">
      <c r="A22" s="112" t="s">
        <v>63</v>
      </c>
      <c r="B22" s="19">
        <v>78.900000000000006</v>
      </c>
      <c r="C22" s="19">
        <v>81.5</v>
      </c>
      <c r="D22" s="153" t="s">
        <v>68</v>
      </c>
    </row>
    <row r="23" spans="1:4" s="29" customFormat="1" ht="15" customHeight="1">
      <c r="A23" s="91" t="s">
        <v>125</v>
      </c>
      <c r="B23" s="66">
        <v>-30.9</v>
      </c>
      <c r="C23" s="19">
        <v>12.7</v>
      </c>
      <c r="D23" s="154" t="s">
        <v>126</v>
      </c>
    </row>
    <row r="24" spans="1:4" s="29" customFormat="1" ht="15" customHeight="1">
      <c r="A24" s="117" t="s">
        <v>21</v>
      </c>
      <c r="B24" s="47">
        <v>1813.2</v>
      </c>
      <c r="C24" s="47">
        <v>1709.1</v>
      </c>
      <c r="D24" s="116" t="s">
        <v>22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72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D36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s="15" customFormat="1" ht="21" customHeight="1">
      <c r="A1" s="133" t="s">
        <v>206</v>
      </c>
      <c r="B1" s="133"/>
      <c r="C1" s="133"/>
      <c r="D1" s="133"/>
    </row>
    <row r="2" spans="1:4" s="15" customFormat="1" ht="30.75" customHeight="1">
      <c r="A2" s="134" t="s">
        <v>207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86</v>
      </c>
      <c r="B5" s="149">
        <v>2015</v>
      </c>
      <c r="C5" s="149">
        <v>2014</v>
      </c>
      <c r="D5" s="22" t="s">
        <v>85</v>
      </c>
    </row>
    <row r="6" spans="1:4" s="29" customFormat="1" ht="15" customHeight="1">
      <c r="A6" s="120" t="s">
        <v>78</v>
      </c>
      <c r="B6" s="71">
        <v>7719.3</v>
      </c>
      <c r="C6" s="84">
        <v>7463.4</v>
      </c>
      <c r="D6" s="155" t="s">
        <v>69</v>
      </c>
    </row>
    <row r="7" spans="1:4" s="29" customFormat="1" ht="15" customHeight="1">
      <c r="A7" s="156" t="s">
        <v>79</v>
      </c>
      <c r="B7" s="73">
        <v>824.9</v>
      </c>
      <c r="C7" s="86">
        <v>694.00000000000011</v>
      </c>
      <c r="D7" s="155" t="s">
        <v>70</v>
      </c>
    </row>
    <row r="8" spans="1:4" s="29" customFormat="1" ht="15" customHeight="1">
      <c r="A8" s="92" t="s">
        <v>80</v>
      </c>
      <c r="B8" s="72">
        <v>795.1972888296051</v>
      </c>
      <c r="C8" s="85">
        <v>674.80000000000007</v>
      </c>
      <c r="D8" s="110" t="s">
        <v>72</v>
      </c>
    </row>
    <row r="9" spans="1:4" s="29" customFormat="1" ht="15" customHeight="1">
      <c r="A9" s="92" t="s">
        <v>81</v>
      </c>
      <c r="B9" s="72">
        <v>29.7</v>
      </c>
      <c r="C9" s="85">
        <v>19.2</v>
      </c>
      <c r="D9" s="110" t="s">
        <v>71</v>
      </c>
    </row>
    <row r="10" spans="1:4" s="29" customFormat="1" ht="15" customHeight="1">
      <c r="A10" s="156" t="s">
        <v>82</v>
      </c>
      <c r="B10" s="73">
        <v>8544.2000000000007</v>
      </c>
      <c r="C10" s="86">
        <v>8157.4</v>
      </c>
      <c r="D10" s="155" t="s">
        <v>73</v>
      </c>
    </row>
    <row r="11" spans="1:4" s="29" customFormat="1" ht="15" customHeight="1">
      <c r="A11" s="92" t="s">
        <v>83</v>
      </c>
      <c r="B11" s="72">
        <v>870.4</v>
      </c>
      <c r="C11" s="85">
        <v>803.5</v>
      </c>
      <c r="D11" s="110" t="s">
        <v>74</v>
      </c>
    </row>
    <row r="12" spans="1:4" s="29" customFormat="1" ht="15" customHeight="1">
      <c r="A12" s="120" t="s">
        <v>137</v>
      </c>
      <c r="B12" s="73">
        <v>9414.6373104733666</v>
      </c>
      <c r="C12" s="86">
        <v>8960.9</v>
      </c>
      <c r="D12" s="155" t="s">
        <v>75</v>
      </c>
    </row>
    <row r="13" spans="1:4" s="29" customFormat="1" ht="19.5" customHeight="1">
      <c r="A13" s="91" t="s">
        <v>53</v>
      </c>
      <c r="B13" s="72">
        <v>9358.9963188597067</v>
      </c>
      <c r="C13" s="85">
        <v>8819.6</v>
      </c>
      <c r="D13" s="110" t="s">
        <v>76</v>
      </c>
    </row>
    <row r="14" spans="1:4" s="29" customFormat="1" ht="15" customHeight="1">
      <c r="A14" s="120" t="s">
        <v>88</v>
      </c>
      <c r="B14" s="157">
        <v>55.640991613659935</v>
      </c>
      <c r="C14" s="158">
        <v>141.30000000000001</v>
      </c>
      <c r="D14" s="155" t="s">
        <v>77</v>
      </c>
    </row>
    <row r="15" spans="1:4" ht="34.5" customHeight="1">
      <c r="A15" s="135" t="s">
        <v>136</v>
      </c>
      <c r="B15" s="159"/>
      <c r="C15" s="160" t="s">
        <v>127</v>
      </c>
      <c r="D15" s="144"/>
    </row>
    <row r="16" spans="1:4" ht="15" customHeight="1">
      <c r="A16" s="14"/>
      <c r="B16" s="6"/>
      <c r="C16" s="6"/>
      <c r="D16" s="12"/>
    </row>
    <row r="17" spans="1:4" ht="15" customHeight="1">
      <c r="A17" s="14"/>
      <c r="B17" s="6"/>
      <c r="C17" s="6"/>
      <c r="D17" s="12"/>
    </row>
    <row r="18" spans="1:4" ht="15" customHeight="1">
      <c r="A18" s="14"/>
      <c r="B18" s="6"/>
      <c r="C18" s="6"/>
      <c r="D18" s="12"/>
    </row>
    <row r="19" spans="1:4" s="15" customFormat="1" ht="21" customHeight="1">
      <c r="A19" s="133" t="s">
        <v>208</v>
      </c>
      <c r="B19" s="133"/>
      <c r="C19" s="133"/>
      <c r="D19" s="133"/>
    </row>
    <row r="20" spans="1:4" s="15" customFormat="1" ht="29.25" customHeight="1">
      <c r="A20" s="134" t="s">
        <v>209</v>
      </c>
      <c r="B20" s="134"/>
      <c r="C20" s="134"/>
      <c r="D20" s="134"/>
    </row>
    <row r="21" spans="1:4" ht="4.5" customHeight="1">
      <c r="A21" s="14"/>
      <c r="B21" s="6"/>
      <c r="C21" s="6"/>
      <c r="D21" s="12"/>
    </row>
    <row r="22" spans="1:4" ht="15" customHeight="1">
      <c r="A22" s="141" t="s">
        <v>118</v>
      </c>
      <c r="B22" s="4"/>
      <c r="C22" s="4"/>
      <c r="D22" s="5" t="s">
        <v>23</v>
      </c>
    </row>
    <row r="23" spans="1:4" ht="16.5" customHeight="1">
      <c r="A23" s="21" t="s">
        <v>86</v>
      </c>
      <c r="B23" s="149">
        <v>2015</v>
      </c>
      <c r="C23" s="149">
        <v>2014</v>
      </c>
      <c r="D23" s="22" t="s">
        <v>85</v>
      </c>
    </row>
    <row r="24" spans="1:4" s="29" customFormat="1" ht="15" customHeight="1">
      <c r="A24" s="120" t="s">
        <v>78</v>
      </c>
      <c r="B24" s="71">
        <v>5906.1</v>
      </c>
      <c r="C24" s="161">
        <v>5754.3</v>
      </c>
      <c r="D24" s="155" t="s">
        <v>69</v>
      </c>
    </row>
    <row r="25" spans="1:4" s="29" customFormat="1" ht="15" customHeight="1">
      <c r="A25" s="156" t="s">
        <v>79</v>
      </c>
      <c r="B25" s="73">
        <v>817.6</v>
      </c>
      <c r="C25" s="162">
        <v>684.7</v>
      </c>
      <c r="D25" s="155" t="s">
        <v>70</v>
      </c>
    </row>
    <row r="26" spans="1:4" s="29" customFormat="1" ht="15" customHeight="1">
      <c r="A26" s="92" t="s">
        <v>80</v>
      </c>
      <c r="B26" s="72">
        <v>792.50128611358491</v>
      </c>
      <c r="C26" s="163">
        <v>670.1</v>
      </c>
      <c r="D26" s="110" t="s">
        <v>72</v>
      </c>
    </row>
    <row r="27" spans="1:4" s="29" customFormat="1" ht="15" customHeight="1">
      <c r="A27" s="92" t="s">
        <v>81</v>
      </c>
      <c r="B27" s="72">
        <v>25.149084543252563</v>
      </c>
      <c r="C27" s="163">
        <v>14.6</v>
      </c>
      <c r="D27" s="110" t="s">
        <v>71</v>
      </c>
    </row>
    <row r="28" spans="1:4" s="29" customFormat="1" ht="15" customHeight="1">
      <c r="A28" s="156" t="s">
        <v>82</v>
      </c>
      <c r="B28" s="73">
        <v>6723.7</v>
      </c>
      <c r="C28" s="162">
        <v>6439</v>
      </c>
      <c r="D28" s="155" t="s">
        <v>73</v>
      </c>
    </row>
    <row r="29" spans="1:4" s="29" customFormat="1" ht="15" customHeight="1">
      <c r="A29" s="92" t="s">
        <v>83</v>
      </c>
      <c r="B29" s="72">
        <v>502.6808644949167</v>
      </c>
      <c r="C29" s="163">
        <v>465.13990709722071</v>
      </c>
      <c r="D29" s="110" t="s">
        <v>74</v>
      </c>
    </row>
    <row r="30" spans="1:4" s="29" customFormat="1" ht="15" customHeight="1">
      <c r="A30" s="120" t="s">
        <v>137</v>
      </c>
      <c r="B30" s="73">
        <v>7226.4</v>
      </c>
      <c r="C30" s="162">
        <v>6904.1399070972211</v>
      </c>
      <c r="D30" s="155" t="s">
        <v>75</v>
      </c>
    </row>
    <row r="31" spans="1:4" s="29" customFormat="1" ht="15" customHeight="1">
      <c r="A31" s="91" t="s">
        <v>53</v>
      </c>
      <c r="B31" s="72">
        <v>6788.9630337885565</v>
      </c>
      <c r="C31" s="163">
        <v>6347.6</v>
      </c>
      <c r="D31" s="110" t="s">
        <v>76</v>
      </c>
    </row>
    <row r="32" spans="1:4" s="29" customFormat="1" ht="15" customHeight="1">
      <c r="A32" s="164" t="s">
        <v>88</v>
      </c>
      <c r="B32" s="157">
        <v>437.4</v>
      </c>
      <c r="C32" s="165">
        <v>556.53990709722075</v>
      </c>
      <c r="D32" s="166" t="s">
        <v>77</v>
      </c>
    </row>
    <row r="33" spans="1:4" ht="34.5" customHeight="1">
      <c r="A33" s="135" t="s">
        <v>136</v>
      </c>
      <c r="B33" s="159"/>
      <c r="C33" s="144" t="s">
        <v>127</v>
      </c>
      <c r="D33" s="144"/>
    </row>
    <row r="34" spans="1:4">
      <c r="B34" s="18"/>
    </row>
    <row r="36" spans="1:4">
      <c r="B36" s="18"/>
    </row>
  </sheetData>
  <mergeCells count="8">
    <mergeCell ref="A33:B33"/>
    <mergeCell ref="C33:D33"/>
    <mergeCell ref="A1:D1"/>
    <mergeCell ref="A2:D2"/>
    <mergeCell ref="A15:B15"/>
    <mergeCell ref="C15:D15"/>
    <mergeCell ref="A19:D19"/>
    <mergeCell ref="A20:D2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73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ht="21" customHeight="1">
      <c r="A1" s="133" t="s">
        <v>210</v>
      </c>
      <c r="B1" s="133"/>
      <c r="C1" s="133"/>
      <c r="D1" s="133"/>
    </row>
    <row r="2" spans="1:4" s="7" customFormat="1" ht="30" customHeight="1">
      <c r="A2" s="134" t="s">
        <v>211</v>
      </c>
      <c r="B2" s="134"/>
      <c r="C2" s="134"/>
      <c r="D2" s="134"/>
    </row>
    <row r="3" spans="1:4" ht="5.0999999999999996" customHeight="1">
      <c r="A3" s="10"/>
      <c r="B3" s="10"/>
      <c r="C3" s="10"/>
      <c r="D3" s="10"/>
    </row>
    <row r="4" spans="1:4" ht="17.25" customHeight="1">
      <c r="A4" s="141" t="s">
        <v>118</v>
      </c>
      <c r="B4" s="4"/>
      <c r="C4" s="4"/>
      <c r="D4" s="5" t="s">
        <v>23</v>
      </c>
    </row>
    <row r="5" spans="1:4" ht="16.5" customHeight="1">
      <c r="A5" s="21" t="s">
        <v>86</v>
      </c>
      <c r="B5" s="149">
        <v>2015</v>
      </c>
      <c r="C5" s="149">
        <v>2014</v>
      </c>
      <c r="D5" s="22" t="s">
        <v>85</v>
      </c>
    </row>
    <row r="6" spans="1:4" s="29" customFormat="1" ht="15" customHeight="1">
      <c r="A6" s="120" t="s">
        <v>78</v>
      </c>
      <c r="B6" s="71">
        <v>1813.2</v>
      </c>
      <c r="C6" s="161">
        <v>1709.1</v>
      </c>
      <c r="D6" s="155" t="s">
        <v>69</v>
      </c>
    </row>
    <row r="7" spans="1:4" s="29" customFormat="1" ht="15" customHeight="1">
      <c r="A7" s="156" t="s">
        <v>79</v>
      </c>
      <c r="B7" s="73">
        <v>7.3388005391381199</v>
      </c>
      <c r="C7" s="162">
        <v>9.3000000000000007</v>
      </c>
      <c r="D7" s="155" t="s">
        <v>70</v>
      </c>
    </row>
    <row r="8" spans="1:4" s="29" customFormat="1" ht="15" customHeight="1">
      <c r="A8" s="92" t="s">
        <v>80</v>
      </c>
      <c r="B8" s="72">
        <v>2.6960027160201414</v>
      </c>
      <c r="C8" s="163">
        <v>4.7</v>
      </c>
      <c r="D8" s="110" t="s">
        <v>72</v>
      </c>
    </row>
    <row r="9" spans="1:4" s="29" customFormat="1" ht="15" customHeight="1">
      <c r="A9" s="92" t="s">
        <v>81</v>
      </c>
      <c r="B9" s="72">
        <v>4.6427978231179781</v>
      </c>
      <c r="C9" s="163">
        <v>4.5999999999999996</v>
      </c>
      <c r="D9" s="110" t="s">
        <v>71</v>
      </c>
    </row>
    <row r="10" spans="1:4" s="29" customFormat="1" ht="15" customHeight="1">
      <c r="A10" s="156" t="s">
        <v>82</v>
      </c>
      <c r="B10" s="73">
        <v>1820.5486046167523</v>
      </c>
      <c r="C10" s="162">
        <v>1718.4</v>
      </c>
      <c r="D10" s="155" t="s">
        <v>73</v>
      </c>
    </row>
    <row r="11" spans="1:4" s="29" customFormat="1" ht="15" customHeight="1">
      <c r="A11" s="92" t="s">
        <v>83</v>
      </c>
      <c r="B11" s="72">
        <v>367.7</v>
      </c>
      <c r="C11" s="163">
        <v>338.44025522718152</v>
      </c>
      <c r="D11" s="110" t="s">
        <v>74</v>
      </c>
    </row>
    <row r="12" spans="1:4" s="29" customFormat="1" ht="15" customHeight="1">
      <c r="A12" s="120" t="s">
        <v>137</v>
      </c>
      <c r="B12" s="73">
        <v>2188.1999999999998</v>
      </c>
      <c r="C12" s="162">
        <v>2056.8402552271818</v>
      </c>
      <c r="D12" s="155" t="s">
        <v>75</v>
      </c>
    </row>
    <row r="13" spans="1:4" s="29" customFormat="1" ht="15" customHeight="1">
      <c r="A13" s="91" t="s">
        <v>53</v>
      </c>
      <c r="B13" s="72">
        <v>2570.0332850711493</v>
      </c>
      <c r="C13" s="163">
        <v>2472</v>
      </c>
      <c r="D13" s="110" t="s">
        <v>76</v>
      </c>
    </row>
    <row r="14" spans="1:4" s="29" customFormat="1" ht="15" customHeight="1">
      <c r="A14" s="164" t="s">
        <v>88</v>
      </c>
      <c r="B14" s="157">
        <v>-381.8</v>
      </c>
      <c r="C14" s="165">
        <v>-415.15974477281816</v>
      </c>
      <c r="D14" s="166" t="s">
        <v>77</v>
      </c>
    </row>
    <row r="15" spans="1:4" ht="15" customHeight="1">
      <c r="A15" s="167"/>
      <c r="B15" s="18"/>
      <c r="C15" s="18"/>
      <c r="D15" s="16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74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D38"/>
  <sheetViews>
    <sheetView view="pageBreakPreview" zoomScaleSheetLayoutView="100" workbookViewId="0">
      <selection activeCell="C32" sqref="C32:D3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9.5" customHeight="1">
      <c r="A1" s="133" t="s">
        <v>212</v>
      </c>
      <c r="B1" s="133"/>
      <c r="C1" s="133"/>
      <c r="D1" s="133"/>
    </row>
    <row r="2" spans="1:4" ht="29.25" customHeight="1">
      <c r="A2" s="134" t="s">
        <v>213</v>
      </c>
      <c r="B2" s="134"/>
      <c r="C2" s="134"/>
      <c r="D2" s="134"/>
    </row>
    <row r="3" spans="1:4" ht="5.0999999999999996" customHeight="1">
      <c r="A3" s="14"/>
      <c r="B3" s="6"/>
      <c r="C3" s="6"/>
      <c r="D3" s="12"/>
    </row>
    <row r="4" spans="1:4" ht="20.25" customHeight="1">
      <c r="A4" s="24" t="s">
        <v>214</v>
      </c>
      <c r="B4" s="4"/>
      <c r="C4" s="4"/>
      <c r="D4" s="169" t="s">
        <v>104</v>
      </c>
    </row>
    <row r="5" spans="1:4" ht="16.5" customHeight="1">
      <c r="A5" s="2" t="s">
        <v>131</v>
      </c>
      <c r="B5" s="149">
        <v>2015</v>
      </c>
      <c r="C5" s="76">
        <v>2014</v>
      </c>
      <c r="D5" s="22" t="s">
        <v>135</v>
      </c>
    </row>
    <row r="6" spans="1:4" ht="17.100000000000001" customHeight="1">
      <c r="A6" s="88" t="s">
        <v>128</v>
      </c>
      <c r="B6" s="76"/>
      <c r="C6" s="170"/>
      <c r="D6" s="100" t="s">
        <v>132</v>
      </c>
    </row>
    <row r="7" spans="1:4" s="29" customFormat="1" ht="17.100000000000001" customHeight="1">
      <c r="A7" s="91" t="s">
        <v>121</v>
      </c>
      <c r="B7" s="72">
        <v>1744.4689168402231</v>
      </c>
      <c r="C7" s="163">
        <v>1737.4</v>
      </c>
      <c r="D7" s="171" t="s">
        <v>120</v>
      </c>
    </row>
    <row r="8" spans="1:4" s="29" customFormat="1" ht="17.100000000000001" customHeight="1">
      <c r="A8" s="92" t="s">
        <v>94</v>
      </c>
      <c r="B8" s="72">
        <v>2267.1768443484384</v>
      </c>
      <c r="C8" s="172">
        <v>2269.3000000000002</v>
      </c>
      <c r="D8" s="171" t="s">
        <v>89</v>
      </c>
    </row>
    <row r="9" spans="1:4" s="29" customFormat="1" ht="17.100000000000001" customHeight="1">
      <c r="A9" s="92" t="s">
        <v>124</v>
      </c>
      <c r="B9" s="72">
        <v>996.27897642812627</v>
      </c>
      <c r="C9" s="172">
        <v>971.1</v>
      </c>
      <c r="D9" s="171" t="s">
        <v>84</v>
      </c>
    </row>
    <row r="10" spans="1:4" ht="17.100000000000001" customHeight="1">
      <c r="A10" s="89" t="s">
        <v>129</v>
      </c>
      <c r="B10" s="173"/>
      <c r="C10" s="174"/>
      <c r="D10" s="101" t="s">
        <v>133</v>
      </c>
    </row>
    <row r="11" spans="1:4" s="29" customFormat="1" ht="17.100000000000001" customHeight="1">
      <c r="A11" s="91" t="s">
        <v>121</v>
      </c>
      <c r="B11" s="72">
        <v>1930.9048371640433</v>
      </c>
      <c r="C11" s="175">
        <v>1899</v>
      </c>
      <c r="D11" s="171" t="s">
        <v>120</v>
      </c>
    </row>
    <row r="12" spans="1:4" s="29" customFormat="1" ht="17.100000000000001" customHeight="1">
      <c r="A12" s="92" t="s">
        <v>94</v>
      </c>
      <c r="B12" s="72">
        <v>2581.0453699215232</v>
      </c>
      <c r="C12" s="176">
        <v>2539.3000000000002</v>
      </c>
      <c r="D12" s="171" t="s">
        <v>89</v>
      </c>
    </row>
    <row r="13" spans="1:4" s="29" customFormat="1" ht="17.100000000000001" customHeight="1">
      <c r="A13" s="92" t="s">
        <v>124</v>
      </c>
      <c r="B13" s="72">
        <v>1000.3113242970272</v>
      </c>
      <c r="C13" s="176">
        <v>976.4</v>
      </c>
      <c r="D13" s="171" t="s">
        <v>84</v>
      </c>
    </row>
    <row r="14" spans="1:4" ht="17.100000000000001" customHeight="1">
      <c r="A14" s="89" t="s">
        <v>130</v>
      </c>
      <c r="B14" s="173"/>
      <c r="C14" s="174"/>
      <c r="D14" s="101" t="s">
        <v>134</v>
      </c>
    </row>
    <row r="15" spans="1:4" s="29" customFormat="1" ht="17.100000000000001" customHeight="1">
      <c r="A15" s="91" t="s">
        <v>121</v>
      </c>
      <c r="B15" s="72">
        <v>2127.575285562295</v>
      </c>
      <c r="C15" s="175">
        <v>2086.0158740250145</v>
      </c>
      <c r="D15" s="171" t="s">
        <v>120</v>
      </c>
    </row>
    <row r="16" spans="1:4" s="29" customFormat="1" ht="17.100000000000001" customHeight="1">
      <c r="A16" s="92" t="s">
        <v>94</v>
      </c>
      <c r="B16" s="72">
        <v>2774.0076768377157</v>
      </c>
      <c r="C16" s="176">
        <v>2722.7723770189145</v>
      </c>
      <c r="D16" s="171" t="s">
        <v>89</v>
      </c>
    </row>
    <row r="17" spans="1:4" s="29" customFormat="1" ht="17.100000000000001" customHeight="1">
      <c r="A17" s="93" t="s">
        <v>124</v>
      </c>
      <c r="B17" s="74">
        <v>1202.2895057685594</v>
      </c>
      <c r="C17" s="177">
        <v>1168.6346680366275</v>
      </c>
      <c r="D17" s="178" t="s">
        <v>84</v>
      </c>
    </row>
    <row r="18" spans="1:4" s="179" customFormat="1" ht="38.25" customHeight="1">
      <c r="A18" s="135" t="s">
        <v>136</v>
      </c>
      <c r="B18" s="135"/>
      <c r="C18" s="144" t="s">
        <v>127</v>
      </c>
      <c r="D18" s="144"/>
    </row>
    <row r="19" spans="1:4" ht="24" customHeight="1">
      <c r="A19" s="13"/>
      <c r="D19" s="11"/>
    </row>
    <row r="20" spans="1:4" ht="35.1" customHeight="1">
      <c r="A20" s="13"/>
      <c r="D20" s="11"/>
    </row>
    <row r="21" spans="1:4">
      <c r="A21" s="13"/>
      <c r="D21" s="11"/>
    </row>
    <row r="22" spans="1:4">
      <c r="A22" s="13"/>
      <c r="D22" s="11"/>
    </row>
    <row r="23" spans="1:4">
      <c r="A23" s="13"/>
      <c r="D23" s="11"/>
    </row>
    <row r="24" spans="1:4">
      <c r="A24" s="13"/>
      <c r="D24" s="11"/>
    </row>
    <row r="25" spans="1:4">
      <c r="A25" s="13"/>
      <c r="D25" s="11"/>
    </row>
    <row r="26" spans="1:4">
      <c r="A26" s="13"/>
      <c r="D26" s="11"/>
    </row>
    <row r="27" spans="1:4">
      <c r="A27" s="13"/>
      <c r="D27" s="11"/>
    </row>
    <row r="28" spans="1:4">
      <c r="A28" s="13"/>
      <c r="D28" s="11"/>
    </row>
    <row r="29" spans="1:4">
      <c r="A29" s="13"/>
      <c r="D29" s="11"/>
    </row>
    <row r="30" spans="1:4">
      <c r="A30" s="13"/>
      <c r="D30" s="11"/>
    </row>
    <row r="31" spans="1:4">
      <c r="A31" s="13"/>
      <c r="D31" s="11"/>
    </row>
    <row r="32" spans="1:4">
      <c r="A32" s="13"/>
      <c r="D32" s="11"/>
    </row>
    <row r="33" spans="1:4">
      <c r="A33" s="13"/>
      <c r="D33" s="11"/>
    </row>
    <row r="34" spans="1:4">
      <c r="A34" s="13"/>
      <c r="D34" s="11"/>
    </row>
    <row r="35" spans="1:4">
      <c r="A35" s="13"/>
      <c r="D35" s="11"/>
    </row>
    <row r="36" spans="1:4">
      <c r="A36" s="13"/>
      <c r="D36" s="11"/>
    </row>
    <row r="37" spans="1:4">
      <c r="A37" s="13"/>
      <c r="D37" s="11"/>
    </row>
    <row r="38" spans="1:4">
      <c r="A38" s="13"/>
      <c r="D38" s="11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2015&amp;R&amp;"Simplified Arabic,Regular"&amp;1&amp;K00+000ء&amp;7&amp;K01+000PCBS: الحسابات القومية بالأسعار الجارية والثابتة 2015</oddHeader>
    <oddFooter>&amp;C&amp;9 75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D30"/>
  <sheetViews>
    <sheetView view="pageBreakPreview" zoomScaleNormal="100" zoomScaleSheetLayoutView="100" workbookViewId="0">
      <selection activeCell="A16" sqref="A16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4" ht="18" customHeight="1">
      <c r="A1" s="133" t="s">
        <v>215</v>
      </c>
      <c r="B1" s="133"/>
      <c r="C1" s="133"/>
      <c r="D1" s="133"/>
    </row>
    <row r="2" spans="1:4" ht="30" customHeight="1">
      <c r="A2" s="134" t="s">
        <v>216</v>
      </c>
      <c r="B2" s="134"/>
      <c r="C2" s="134"/>
      <c r="D2" s="134"/>
    </row>
    <row r="3" spans="1:4" ht="6" customHeight="1">
      <c r="A3" s="10"/>
      <c r="B3" s="10"/>
      <c r="C3" s="10"/>
      <c r="D3" s="10"/>
    </row>
    <row r="4" spans="1:4" ht="15.95" customHeight="1">
      <c r="A4" s="180" t="s">
        <v>217</v>
      </c>
      <c r="B4" s="3"/>
      <c r="C4" s="3"/>
      <c r="D4" s="181" t="s">
        <v>218</v>
      </c>
    </row>
    <row r="5" spans="1:4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4" s="29" customFormat="1" ht="15" customHeight="1">
      <c r="A6" s="182" t="s">
        <v>108</v>
      </c>
      <c r="B6" s="46">
        <v>450.1</v>
      </c>
      <c r="C6" s="46">
        <v>494</v>
      </c>
      <c r="D6" s="183" t="s">
        <v>24</v>
      </c>
    </row>
    <row r="7" spans="1:4" s="29" customFormat="1" ht="24.95" customHeight="1">
      <c r="A7" s="31" t="s">
        <v>109</v>
      </c>
      <c r="B7" s="46">
        <v>1232.5999999999999</v>
      </c>
      <c r="C7" s="46">
        <v>1356.8999999999999</v>
      </c>
      <c r="D7" s="183" t="s">
        <v>2</v>
      </c>
    </row>
    <row r="8" spans="1:4" s="29" customFormat="1" ht="15" customHeight="1">
      <c r="A8" s="32" t="s">
        <v>110</v>
      </c>
      <c r="B8" s="19">
        <v>25.2</v>
      </c>
      <c r="C8" s="19">
        <v>21</v>
      </c>
      <c r="D8" s="184" t="s">
        <v>3</v>
      </c>
    </row>
    <row r="9" spans="1:4" s="29" customFormat="1" ht="15" customHeight="1">
      <c r="A9" s="32" t="s">
        <v>4</v>
      </c>
      <c r="B9" s="19">
        <v>1106.5999999999999</v>
      </c>
      <c r="C9" s="19">
        <v>1243.5999999999999</v>
      </c>
      <c r="D9" s="184" t="s">
        <v>25</v>
      </c>
    </row>
    <row r="10" spans="1:4" s="29" customFormat="1" ht="24.95" customHeight="1">
      <c r="A10" s="32" t="s">
        <v>105</v>
      </c>
      <c r="B10" s="19">
        <v>57.2</v>
      </c>
      <c r="C10" s="19">
        <v>50.2</v>
      </c>
      <c r="D10" s="184" t="s">
        <v>87</v>
      </c>
    </row>
    <row r="11" spans="1:4" s="29" customFormat="1" ht="31.5" customHeight="1">
      <c r="A11" s="32" t="s">
        <v>29</v>
      </c>
      <c r="B11" s="19">
        <v>43.6</v>
      </c>
      <c r="C11" s="19">
        <v>42.1</v>
      </c>
      <c r="D11" s="184" t="s">
        <v>102</v>
      </c>
    </row>
    <row r="12" spans="1:4" s="29" customFormat="1" ht="15" customHeight="1">
      <c r="A12" s="31" t="s">
        <v>5</v>
      </c>
      <c r="B12" s="46">
        <v>659.7</v>
      </c>
      <c r="C12" s="46">
        <v>617.1</v>
      </c>
      <c r="D12" s="183" t="s">
        <v>6</v>
      </c>
    </row>
    <row r="13" spans="1:4" s="29" customFormat="1" ht="24" customHeight="1">
      <c r="A13" s="31" t="s">
        <v>107</v>
      </c>
      <c r="B13" s="46">
        <v>2182.1</v>
      </c>
      <c r="C13" s="46">
        <v>2164.1</v>
      </c>
      <c r="D13" s="183" t="s">
        <v>122</v>
      </c>
    </row>
    <row r="14" spans="1:4" s="29" customFormat="1" ht="17.100000000000001" customHeight="1">
      <c r="A14" s="31" t="s">
        <v>112</v>
      </c>
      <c r="B14" s="46">
        <v>185.3</v>
      </c>
      <c r="C14" s="46">
        <v>170.9</v>
      </c>
      <c r="D14" s="183" t="s">
        <v>26</v>
      </c>
    </row>
    <row r="15" spans="1:4" s="29" customFormat="1" ht="15" customHeight="1">
      <c r="A15" s="31" t="s">
        <v>31</v>
      </c>
      <c r="B15" s="46">
        <v>0</v>
      </c>
      <c r="C15" s="46">
        <v>0</v>
      </c>
      <c r="D15" s="183" t="s">
        <v>96</v>
      </c>
    </row>
    <row r="16" spans="1:4" s="29" customFormat="1" ht="15" customHeight="1">
      <c r="A16" s="31" t="s">
        <v>32</v>
      </c>
      <c r="B16" s="46">
        <v>342.59999999999997</v>
      </c>
      <c r="C16" s="46">
        <v>335.4</v>
      </c>
      <c r="D16" s="183" t="s">
        <v>27</v>
      </c>
    </row>
    <row r="17" spans="1:4" s="29" customFormat="1" ht="15" customHeight="1">
      <c r="A17" s="31" t="s">
        <v>7</v>
      </c>
      <c r="B17" s="46">
        <v>1424.4</v>
      </c>
      <c r="C17" s="46">
        <v>1441.1</v>
      </c>
      <c r="D17" s="183" t="s">
        <v>8</v>
      </c>
    </row>
    <row r="18" spans="1:4" s="29" customFormat="1" ht="27.95" customHeight="1">
      <c r="A18" s="32" t="s">
        <v>33</v>
      </c>
      <c r="B18" s="19">
        <v>131.69999999999999</v>
      </c>
      <c r="C18" s="19">
        <v>142.80000000000001</v>
      </c>
      <c r="D18" s="184" t="s">
        <v>97</v>
      </c>
    </row>
    <row r="19" spans="1:4" s="29" customFormat="1" ht="15" customHeight="1">
      <c r="A19" s="32" t="s">
        <v>34</v>
      </c>
      <c r="B19" s="19">
        <v>635.29999999999995</v>
      </c>
      <c r="C19" s="19">
        <v>673.8</v>
      </c>
      <c r="D19" s="184" t="s">
        <v>98</v>
      </c>
    </row>
    <row r="20" spans="1:4" s="29" customFormat="1" ht="24.95" customHeight="1">
      <c r="A20" s="32" t="s">
        <v>35</v>
      </c>
      <c r="B20" s="19">
        <v>112.5</v>
      </c>
      <c r="C20" s="19">
        <v>107.1</v>
      </c>
      <c r="D20" s="184" t="s">
        <v>99</v>
      </c>
    </row>
    <row r="21" spans="1:4" s="29" customFormat="1" ht="24.95" customHeight="1">
      <c r="A21" s="32" t="s">
        <v>36</v>
      </c>
      <c r="B21" s="19">
        <v>42.7</v>
      </c>
      <c r="C21" s="19">
        <v>44.8</v>
      </c>
      <c r="D21" s="184" t="s">
        <v>100</v>
      </c>
    </row>
    <row r="22" spans="1:4" s="29" customFormat="1" ht="15" customHeight="1">
      <c r="A22" s="32" t="s">
        <v>9</v>
      </c>
      <c r="B22" s="19">
        <v>162.80000000000001</v>
      </c>
      <c r="C22" s="19">
        <v>154.80000000000001</v>
      </c>
      <c r="D22" s="184" t="s">
        <v>10</v>
      </c>
    </row>
    <row r="23" spans="1:4" s="29" customFormat="1" ht="15" customHeight="1">
      <c r="A23" s="32" t="s">
        <v>37</v>
      </c>
      <c r="B23" s="19">
        <v>143.4</v>
      </c>
      <c r="C23" s="19">
        <v>135.30000000000001</v>
      </c>
      <c r="D23" s="184" t="s">
        <v>11</v>
      </c>
    </row>
    <row r="24" spans="1:4" s="29" customFormat="1" ht="15" customHeight="1">
      <c r="A24" s="32" t="s">
        <v>38</v>
      </c>
      <c r="B24" s="19">
        <v>34.4</v>
      </c>
      <c r="C24" s="19">
        <v>39</v>
      </c>
      <c r="D24" s="184" t="s">
        <v>28</v>
      </c>
    </row>
    <row r="25" spans="1:4" s="29" customFormat="1" ht="15" customHeight="1">
      <c r="A25" s="32" t="s">
        <v>39</v>
      </c>
      <c r="B25" s="19">
        <v>161.6</v>
      </c>
      <c r="C25" s="19">
        <v>143.5</v>
      </c>
      <c r="D25" s="184" t="s">
        <v>101</v>
      </c>
    </row>
    <row r="26" spans="1:4" s="29" customFormat="1" ht="15" customHeight="1">
      <c r="A26" s="31" t="s">
        <v>106</v>
      </c>
      <c r="B26" s="46">
        <v>0</v>
      </c>
      <c r="C26" s="46">
        <v>0</v>
      </c>
      <c r="D26" s="183" t="s">
        <v>13</v>
      </c>
    </row>
    <row r="27" spans="1:4" s="29" customFormat="1" ht="15" customHeight="1">
      <c r="A27" s="31" t="s">
        <v>111</v>
      </c>
      <c r="B27" s="46">
        <v>7.2</v>
      </c>
      <c r="C27" s="46">
        <v>7</v>
      </c>
      <c r="D27" s="183" t="s">
        <v>14</v>
      </c>
    </row>
    <row r="28" spans="1:4" s="29" customFormat="1" ht="15" customHeight="1">
      <c r="A28" s="185" t="s">
        <v>91</v>
      </c>
      <c r="B28" s="186">
        <v>6484.0000000000009</v>
      </c>
      <c r="C28" s="186">
        <v>6586.5</v>
      </c>
      <c r="D28" s="187" t="s">
        <v>90</v>
      </c>
    </row>
    <row r="29" spans="1:4" ht="23.45" customHeight="1">
      <c r="A29" s="135" t="s">
        <v>219</v>
      </c>
      <c r="B29" s="135"/>
      <c r="C29" s="136" t="s">
        <v>127</v>
      </c>
      <c r="D29" s="136"/>
    </row>
    <row r="30" spans="1:4" ht="15" customHeight="1">
      <c r="A30" s="188" t="s">
        <v>220</v>
      </c>
      <c r="B30" s="188"/>
      <c r="C30" s="188"/>
      <c r="D30" s="189" t="s">
        <v>221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0" orientation="portrait" useFirstPageNumber="1" horizontalDpi="4294967294" verticalDpi="4294967294" r:id="rId1"/>
  <headerFooter>
    <oddHeader>&amp;L&amp;"+,Regular"&amp;7PCBS: National Accounts at Current and Constant Prices  2015.&amp;R&amp;"Simplified Arabic,Regular"&amp;1&amp;K00+000ء&amp;7&amp;K01+000PCBS: الحسابات القومية بالاسعار الجارية والثابتة 2015.</oddHeader>
    <oddFooter>&amp;C&amp;9 
79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G30"/>
  <sheetViews>
    <sheetView view="pageBreakPreview" zoomScaleNormal="100" zoomScaleSheetLayoutView="100" workbookViewId="0">
      <selection activeCell="A16" sqref="A16"/>
    </sheetView>
  </sheetViews>
  <sheetFormatPr defaultRowHeight="14.25"/>
  <cols>
    <col min="1" max="1" width="31.625" customWidth="1"/>
    <col min="2" max="3" width="10.625" customWidth="1"/>
    <col min="4" max="4" width="31.625" customWidth="1"/>
    <col min="5" max="5" width="9.375" bestFit="1" customWidth="1"/>
  </cols>
  <sheetData>
    <row r="1" spans="1:7" ht="45" customHeight="1">
      <c r="A1" s="133" t="s">
        <v>222</v>
      </c>
      <c r="B1" s="133"/>
      <c r="C1" s="133"/>
      <c r="D1" s="133"/>
    </row>
    <row r="2" spans="1:7" ht="30" customHeight="1">
      <c r="A2" s="134" t="s">
        <v>223</v>
      </c>
      <c r="B2" s="134"/>
      <c r="C2" s="134"/>
      <c r="D2" s="134"/>
    </row>
    <row r="3" spans="1:7" ht="5.0999999999999996" customHeight="1">
      <c r="A3" s="10"/>
      <c r="B3" s="10"/>
      <c r="C3" s="10"/>
      <c r="D3" s="10"/>
    </row>
    <row r="4" spans="1:7" ht="17.25" customHeight="1">
      <c r="A4" s="180" t="s">
        <v>217</v>
      </c>
      <c r="B4" s="3"/>
      <c r="C4" s="3"/>
      <c r="D4" s="181" t="s">
        <v>218</v>
      </c>
    </row>
    <row r="5" spans="1:7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7" s="29" customFormat="1" ht="15" customHeight="1">
      <c r="A6" s="182" t="s">
        <v>108</v>
      </c>
      <c r="B6" s="190">
        <v>0</v>
      </c>
      <c r="C6" s="190">
        <v>0</v>
      </c>
      <c r="D6" s="183" t="s">
        <v>24</v>
      </c>
      <c r="E6" s="30"/>
      <c r="F6" s="30"/>
      <c r="G6" s="30"/>
    </row>
    <row r="7" spans="1:7" s="29" customFormat="1" ht="24.95" customHeight="1">
      <c r="A7" s="31" t="s">
        <v>109</v>
      </c>
      <c r="B7" s="46">
        <v>1.8</v>
      </c>
      <c r="C7" s="46">
        <v>1.9000000000000001</v>
      </c>
      <c r="D7" s="183" t="s">
        <v>2</v>
      </c>
      <c r="E7" s="30"/>
      <c r="F7" s="30"/>
      <c r="G7" s="30"/>
    </row>
    <row r="8" spans="1:7" s="29" customFormat="1" ht="15" customHeight="1">
      <c r="A8" s="32" t="s">
        <v>110</v>
      </c>
      <c r="B8" s="191">
        <v>0</v>
      </c>
      <c r="C8" s="191">
        <v>0</v>
      </c>
      <c r="D8" s="184" t="s">
        <v>3</v>
      </c>
      <c r="E8" s="30"/>
      <c r="F8" s="30"/>
      <c r="G8" s="30"/>
    </row>
    <row r="9" spans="1:7" s="29" customFormat="1" ht="15" customHeight="1">
      <c r="A9" s="32" t="s">
        <v>4</v>
      </c>
      <c r="B9" s="191">
        <v>1.5</v>
      </c>
      <c r="C9" s="191">
        <v>1.6</v>
      </c>
      <c r="D9" s="184" t="s">
        <v>25</v>
      </c>
      <c r="E9" s="30"/>
      <c r="F9" s="30"/>
      <c r="G9" s="30"/>
    </row>
    <row r="10" spans="1:7" s="29" customFormat="1" ht="24.95" customHeight="1">
      <c r="A10" s="32" t="s">
        <v>105</v>
      </c>
      <c r="B10" s="191">
        <v>0</v>
      </c>
      <c r="C10" s="191">
        <v>0</v>
      </c>
      <c r="D10" s="184" t="s">
        <v>87</v>
      </c>
      <c r="E10" s="30"/>
      <c r="F10" s="30"/>
      <c r="G10" s="30"/>
    </row>
    <row r="11" spans="1:7" s="29" customFormat="1" ht="32.1" customHeight="1">
      <c r="A11" s="32" t="s">
        <v>29</v>
      </c>
      <c r="B11" s="191">
        <v>0.3</v>
      </c>
      <c r="C11" s="191">
        <v>0.3</v>
      </c>
      <c r="D11" s="184" t="s">
        <v>102</v>
      </c>
      <c r="E11" s="30"/>
      <c r="F11" s="30"/>
      <c r="G11" s="30"/>
    </row>
    <row r="12" spans="1:7" s="29" customFormat="1" ht="15" customHeight="1">
      <c r="A12" s="31" t="s">
        <v>5</v>
      </c>
      <c r="B12" s="190">
        <v>2</v>
      </c>
      <c r="C12" s="190">
        <v>2.9</v>
      </c>
      <c r="D12" s="183" t="s">
        <v>6</v>
      </c>
      <c r="E12" s="30"/>
      <c r="F12" s="30"/>
      <c r="G12" s="30"/>
    </row>
    <row r="13" spans="1:7" s="29" customFormat="1" ht="24" customHeight="1">
      <c r="A13" s="31" t="s">
        <v>107</v>
      </c>
      <c r="B13" s="190">
        <v>1.1000000000000001</v>
      </c>
      <c r="C13" s="190">
        <v>1.1000000000000001</v>
      </c>
      <c r="D13" s="183" t="s">
        <v>122</v>
      </c>
      <c r="E13" s="30"/>
      <c r="F13" s="30"/>
      <c r="G13" s="30"/>
    </row>
    <row r="14" spans="1:7" s="29" customFormat="1" ht="15" customHeight="1">
      <c r="A14" s="31" t="s">
        <v>112</v>
      </c>
      <c r="B14" s="190">
        <v>0.2</v>
      </c>
      <c r="C14" s="190">
        <v>0.2</v>
      </c>
      <c r="D14" s="183" t="s">
        <v>26</v>
      </c>
      <c r="E14" s="30"/>
      <c r="F14" s="30"/>
      <c r="G14" s="30"/>
    </row>
    <row r="15" spans="1:7" s="29" customFormat="1" ht="15" customHeight="1">
      <c r="A15" s="31" t="s">
        <v>31</v>
      </c>
      <c r="B15" s="190">
        <v>0</v>
      </c>
      <c r="C15" s="190">
        <v>0</v>
      </c>
      <c r="D15" s="183" t="s">
        <v>96</v>
      </c>
      <c r="E15" s="30"/>
      <c r="F15" s="30"/>
      <c r="G15" s="30"/>
    </row>
    <row r="16" spans="1:7" s="29" customFormat="1" ht="15" customHeight="1">
      <c r="A16" s="31" t="s">
        <v>32</v>
      </c>
      <c r="B16" s="190">
        <v>6.8</v>
      </c>
      <c r="C16" s="190">
        <v>6.6</v>
      </c>
      <c r="D16" s="183" t="s">
        <v>27</v>
      </c>
      <c r="E16" s="30"/>
      <c r="F16" s="30"/>
      <c r="G16" s="30"/>
    </row>
    <row r="17" spans="1:7" s="29" customFormat="1" ht="15" customHeight="1">
      <c r="A17" s="31" t="s">
        <v>7</v>
      </c>
      <c r="B17" s="190">
        <v>302</v>
      </c>
      <c r="C17" s="190">
        <v>324.8</v>
      </c>
      <c r="D17" s="183" t="s">
        <v>8</v>
      </c>
      <c r="E17" s="30"/>
      <c r="F17" s="30"/>
      <c r="G17" s="30"/>
    </row>
    <row r="18" spans="1:7" s="29" customFormat="1" ht="27.95" customHeight="1">
      <c r="A18" s="32" t="s">
        <v>33</v>
      </c>
      <c r="B18" s="191">
        <v>2.5</v>
      </c>
      <c r="C18" s="191">
        <v>2.7</v>
      </c>
      <c r="D18" s="184" t="s">
        <v>97</v>
      </c>
      <c r="E18" s="30"/>
      <c r="F18" s="30"/>
      <c r="G18" s="30"/>
    </row>
    <row r="19" spans="1:7" s="29" customFormat="1" ht="15" customHeight="1">
      <c r="A19" s="32" t="s">
        <v>34</v>
      </c>
      <c r="B19" s="191">
        <v>0.4</v>
      </c>
      <c r="C19" s="191">
        <v>0.4</v>
      </c>
      <c r="D19" s="184" t="s">
        <v>98</v>
      </c>
      <c r="E19" s="30"/>
      <c r="F19" s="30"/>
      <c r="G19" s="30"/>
    </row>
    <row r="20" spans="1:7" s="29" customFormat="1" ht="24.95" customHeight="1">
      <c r="A20" s="32" t="s">
        <v>35</v>
      </c>
      <c r="B20" s="191">
        <v>0.6</v>
      </c>
      <c r="C20" s="191">
        <v>0.5</v>
      </c>
      <c r="D20" s="184" t="s">
        <v>99</v>
      </c>
      <c r="E20" s="30"/>
      <c r="F20" s="30"/>
      <c r="G20" s="30"/>
    </row>
    <row r="21" spans="1:7" s="29" customFormat="1" ht="24.95" customHeight="1">
      <c r="A21" s="32" t="s">
        <v>36</v>
      </c>
      <c r="B21" s="191">
        <v>7.1</v>
      </c>
      <c r="C21" s="191">
        <v>6.3</v>
      </c>
      <c r="D21" s="184" t="s">
        <v>100</v>
      </c>
      <c r="E21" s="30"/>
      <c r="F21" s="30"/>
      <c r="G21" s="30"/>
    </row>
    <row r="22" spans="1:7" s="29" customFormat="1" ht="15" customHeight="1">
      <c r="A22" s="32" t="s">
        <v>9</v>
      </c>
      <c r="B22" s="191">
        <v>216.7</v>
      </c>
      <c r="C22" s="191">
        <v>235.6</v>
      </c>
      <c r="D22" s="184" t="s">
        <v>10</v>
      </c>
      <c r="E22" s="30"/>
      <c r="F22" s="30"/>
      <c r="G22" s="30"/>
    </row>
    <row r="23" spans="1:7" s="29" customFormat="1" ht="15" customHeight="1">
      <c r="A23" s="32" t="s">
        <v>37</v>
      </c>
      <c r="B23" s="191">
        <v>53.9</v>
      </c>
      <c r="C23" s="191">
        <v>59.8</v>
      </c>
      <c r="D23" s="184" t="s">
        <v>11</v>
      </c>
      <c r="E23" s="30"/>
      <c r="F23" s="30"/>
      <c r="G23" s="30"/>
    </row>
    <row r="24" spans="1:7" s="29" customFormat="1" ht="15" customHeight="1">
      <c r="A24" s="32" t="s">
        <v>38</v>
      </c>
      <c r="B24" s="191">
        <v>3.3</v>
      </c>
      <c r="C24" s="191">
        <v>3.9</v>
      </c>
      <c r="D24" s="184" t="s">
        <v>28</v>
      </c>
      <c r="E24" s="30"/>
      <c r="F24" s="30"/>
      <c r="G24" s="30"/>
    </row>
    <row r="25" spans="1:7" s="29" customFormat="1" ht="15" customHeight="1">
      <c r="A25" s="32" t="s">
        <v>39</v>
      </c>
      <c r="B25" s="191">
        <v>17.5</v>
      </c>
      <c r="C25" s="191">
        <v>15.6</v>
      </c>
      <c r="D25" s="184" t="s">
        <v>101</v>
      </c>
      <c r="E25" s="30"/>
      <c r="F25" s="30"/>
      <c r="G25" s="30"/>
    </row>
    <row r="26" spans="1:7" s="29" customFormat="1" ht="15" customHeight="1">
      <c r="A26" s="31" t="s">
        <v>106</v>
      </c>
      <c r="B26" s="190">
        <v>0</v>
      </c>
      <c r="C26" s="190">
        <v>0</v>
      </c>
      <c r="D26" s="183" t="s">
        <v>13</v>
      </c>
      <c r="E26" s="30"/>
      <c r="F26" s="30"/>
      <c r="G26" s="30"/>
    </row>
    <row r="27" spans="1:7" s="29" customFormat="1" ht="15" customHeight="1">
      <c r="A27" s="31" t="s">
        <v>111</v>
      </c>
      <c r="B27" s="190">
        <v>0</v>
      </c>
      <c r="C27" s="190">
        <v>0</v>
      </c>
      <c r="D27" s="183" t="s">
        <v>14</v>
      </c>
      <c r="E27" s="30"/>
      <c r="F27" s="30"/>
      <c r="G27" s="30"/>
    </row>
    <row r="28" spans="1:7" s="29" customFormat="1" ht="15" customHeight="1">
      <c r="A28" s="185" t="s">
        <v>91</v>
      </c>
      <c r="B28" s="47">
        <v>313.89999999999998</v>
      </c>
      <c r="C28" s="47">
        <v>337.5</v>
      </c>
      <c r="D28" s="187" t="s">
        <v>90</v>
      </c>
      <c r="E28" s="30"/>
      <c r="F28" s="30"/>
      <c r="G28" s="30"/>
    </row>
    <row r="29" spans="1:7" ht="23.45" customHeight="1">
      <c r="A29" s="135" t="s">
        <v>219</v>
      </c>
      <c r="B29" s="135"/>
      <c r="C29" s="136" t="s">
        <v>127</v>
      </c>
      <c r="D29" s="192"/>
    </row>
    <row r="30" spans="1:7" ht="15" customHeight="1">
      <c r="A30" s="193" t="s">
        <v>220</v>
      </c>
      <c r="B30" s="193"/>
      <c r="C30" s="193"/>
      <c r="D30" s="189" t="s">
        <v>221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1" orientation="portrait" useFirstPageNumber="1" horizontalDpi="4294967294" verticalDpi="4294967294" r:id="rId1"/>
  <headerFooter>
    <oddHeader>&amp;L&amp;"+,Regular"&amp;7PCBS: National Accounts at Current and Constant Prices  2015.&amp;R&amp;"Simplified Arabic,Regular"&amp;1&amp;K00+000ء&amp;7&amp;K01+000PCBS: الحسابات القومية بالاسعار الجارية والثابتة 2015.</oddHeader>
    <oddFooter xml:space="preserve">&amp;C&amp;9 80
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G30"/>
  <sheetViews>
    <sheetView view="pageBreakPreview" zoomScaleNormal="100" zoomScaleSheetLayoutView="100" workbookViewId="0">
      <selection activeCell="A16" sqref="A16"/>
    </sheetView>
  </sheetViews>
  <sheetFormatPr defaultRowHeight="14.25"/>
  <cols>
    <col min="1" max="1" width="31.625" customWidth="1"/>
    <col min="2" max="3" width="10.625" customWidth="1"/>
    <col min="4" max="4" width="31.625" customWidth="1"/>
    <col min="5" max="5" width="9.375" bestFit="1" customWidth="1"/>
  </cols>
  <sheetData>
    <row r="1" spans="1:7" ht="19.5" customHeight="1">
      <c r="A1" s="133" t="s">
        <v>224</v>
      </c>
      <c r="B1" s="133"/>
      <c r="C1" s="133"/>
      <c r="D1" s="133"/>
    </row>
    <row r="2" spans="1:7" ht="31.5" customHeight="1">
      <c r="A2" s="134" t="s">
        <v>225</v>
      </c>
      <c r="B2" s="134"/>
      <c r="C2" s="134"/>
      <c r="D2" s="134"/>
    </row>
    <row r="3" spans="1:7" ht="5.0999999999999996" customHeight="1">
      <c r="A3" s="10"/>
      <c r="B3" s="10"/>
      <c r="C3" s="10"/>
      <c r="D3" s="10"/>
    </row>
    <row r="4" spans="1:7" ht="17.25" customHeight="1">
      <c r="A4" s="180" t="s">
        <v>217</v>
      </c>
      <c r="B4" s="3"/>
      <c r="C4" s="3"/>
      <c r="D4" s="181" t="s">
        <v>218</v>
      </c>
    </row>
    <row r="5" spans="1:7" ht="1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7" s="29" customFormat="1" ht="15" customHeight="1">
      <c r="A6" s="182" t="s">
        <v>108</v>
      </c>
      <c r="B6" s="194">
        <v>0</v>
      </c>
      <c r="C6" s="194">
        <v>0</v>
      </c>
      <c r="D6" s="183" t="s">
        <v>24</v>
      </c>
      <c r="E6" s="30"/>
      <c r="F6" s="30"/>
      <c r="G6" s="30"/>
    </row>
    <row r="7" spans="1:7" s="29" customFormat="1" ht="24.95" customHeight="1">
      <c r="A7" s="31" t="s">
        <v>109</v>
      </c>
      <c r="B7" s="194">
        <v>358.80000000000007</v>
      </c>
      <c r="C7" s="194">
        <v>363.59999999999997</v>
      </c>
      <c r="D7" s="183" t="s">
        <v>2</v>
      </c>
      <c r="E7" s="30"/>
      <c r="F7" s="30"/>
      <c r="G7" s="30"/>
    </row>
    <row r="8" spans="1:7" s="29" customFormat="1" ht="15" customHeight="1">
      <c r="A8" s="32" t="s">
        <v>110</v>
      </c>
      <c r="B8" s="195">
        <v>24.8</v>
      </c>
      <c r="C8" s="195">
        <v>18.399999999999999</v>
      </c>
      <c r="D8" s="184" t="s">
        <v>3</v>
      </c>
      <c r="E8" s="30"/>
      <c r="F8" s="30"/>
      <c r="G8" s="30"/>
    </row>
    <row r="9" spans="1:7" s="29" customFormat="1" ht="15" customHeight="1">
      <c r="A9" s="32" t="s">
        <v>4</v>
      </c>
      <c r="B9" s="195">
        <v>239.60000000000002</v>
      </c>
      <c r="C9" s="195">
        <v>280.2</v>
      </c>
      <c r="D9" s="184" t="s">
        <v>25</v>
      </c>
      <c r="E9" s="30"/>
      <c r="F9" s="30"/>
      <c r="G9" s="30"/>
    </row>
    <row r="10" spans="1:7" s="29" customFormat="1" ht="24.95" customHeight="1">
      <c r="A10" s="32" t="s">
        <v>105</v>
      </c>
      <c r="B10" s="195">
        <v>78.3</v>
      </c>
      <c r="C10" s="195">
        <v>49.4</v>
      </c>
      <c r="D10" s="184" t="s">
        <v>87</v>
      </c>
      <c r="E10" s="30"/>
      <c r="F10" s="30"/>
      <c r="G10" s="30"/>
    </row>
    <row r="11" spans="1:7" s="29" customFormat="1" ht="32.1" customHeight="1">
      <c r="A11" s="32" t="s">
        <v>29</v>
      </c>
      <c r="B11" s="195">
        <v>16.100000000000001</v>
      </c>
      <c r="C11" s="195">
        <v>15.6</v>
      </c>
      <c r="D11" s="184" t="s">
        <v>102</v>
      </c>
      <c r="E11" s="30"/>
      <c r="F11" s="30"/>
      <c r="G11" s="30"/>
    </row>
    <row r="12" spans="1:7" s="29" customFormat="1" ht="15" customHeight="1">
      <c r="A12" s="31" t="s">
        <v>5</v>
      </c>
      <c r="B12" s="194">
        <v>76.099999999999994</v>
      </c>
      <c r="C12" s="194">
        <v>131.19999999999999</v>
      </c>
      <c r="D12" s="183" t="s">
        <v>6</v>
      </c>
      <c r="E12" s="30"/>
      <c r="F12" s="30"/>
      <c r="G12" s="30"/>
    </row>
    <row r="13" spans="1:7" s="29" customFormat="1" ht="24" customHeight="1">
      <c r="A13" s="31" t="s">
        <v>107</v>
      </c>
      <c r="B13" s="194">
        <v>232.3</v>
      </c>
      <c r="C13" s="194">
        <v>230.9</v>
      </c>
      <c r="D13" s="183" t="s">
        <v>122</v>
      </c>
      <c r="E13" s="30"/>
      <c r="F13" s="30"/>
      <c r="G13" s="30"/>
    </row>
    <row r="14" spans="1:7" s="29" customFormat="1" ht="15" customHeight="1">
      <c r="A14" s="31" t="s">
        <v>112</v>
      </c>
      <c r="B14" s="194">
        <v>35</v>
      </c>
      <c r="C14" s="194">
        <v>33.300000000000004</v>
      </c>
      <c r="D14" s="183" t="s">
        <v>26</v>
      </c>
      <c r="E14" s="30"/>
      <c r="F14" s="30"/>
      <c r="G14" s="30"/>
    </row>
    <row r="15" spans="1:7" s="29" customFormat="1" ht="15" customHeight="1">
      <c r="A15" s="31" t="s">
        <v>31</v>
      </c>
      <c r="B15" s="194">
        <v>0</v>
      </c>
      <c r="C15" s="194">
        <v>0</v>
      </c>
      <c r="D15" s="183" t="s">
        <v>96</v>
      </c>
      <c r="E15" s="30"/>
      <c r="F15" s="30"/>
      <c r="G15" s="30"/>
    </row>
    <row r="16" spans="1:7" s="29" customFormat="1" ht="15" customHeight="1">
      <c r="A16" s="31" t="s">
        <v>32</v>
      </c>
      <c r="B16" s="194">
        <v>166.3</v>
      </c>
      <c r="C16" s="194">
        <v>162.69999999999999</v>
      </c>
      <c r="D16" s="183" t="s">
        <v>27</v>
      </c>
      <c r="E16" s="30"/>
      <c r="F16" s="30"/>
      <c r="G16" s="30"/>
    </row>
    <row r="17" spans="1:7" s="29" customFormat="1" ht="15" customHeight="1">
      <c r="A17" s="31" t="s">
        <v>7</v>
      </c>
      <c r="B17" s="194">
        <v>178.9</v>
      </c>
      <c r="C17" s="194">
        <v>177.10000000000002</v>
      </c>
      <c r="D17" s="183" t="s">
        <v>8</v>
      </c>
      <c r="E17" s="30"/>
      <c r="F17" s="30"/>
      <c r="G17" s="30"/>
    </row>
    <row r="18" spans="1:7" s="29" customFormat="1" ht="27.95" customHeight="1">
      <c r="A18" s="32" t="s">
        <v>33</v>
      </c>
      <c r="B18" s="195">
        <v>15.9</v>
      </c>
      <c r="C18" s="195">
        <v>17.3</v>
      </c>
      <c r="D18" s="184" t="s">
        <v>97</v>
      </c>
      <c r="E18" s="30"/>
      <c r="F18" s="30"/>
      <c r="G18" s="30"/>
    </row>
    <row r="19" spans="1:7" s="29" customFormat="1" ht="15" customHeight="1">
      <c r="A19" s="32" t="s">
        <v>34</v>
      </c>
      <c r="B19" s="195">
        <v>7.2</v>
      </c>
      <c r="C19" s="195">
        <v>7.3</v>
      </c>
      <c r="D19" s="184" t="s">
        <v>98</v>
      </c>
      <c r="E19" s="30"/>
      <c r="F19" s="30"/>
      <c r="G19" s="30"/>
    </row>
    <row r="20" spans="1:7" s="29" customFormat="1" ht="24.95" customHeight="1">
      <c r="A20" s="32" t="s">
        <v>35</v>
      </c>
      <c r="B20" s="195">
        <v>22.5</v>
      </c>
      <c r="C20" s="195">
        <v>21.6</v>
      </c>
      <c r="D20" s="184" t="s">
        <v>99</v>
      </c>
      <c r="E20" s="30"/>
      <c r="F20" s="30"/>
      <c r="G20" s="30"/>
    </row>
    <row r="21" spans="1:7" s="29" customFormat="1" ht="24.95" customHeight="1">
      <c r="A21" s="32" t="s">
        <v>36</v>
      </c>
      <c r="B21" s="195">
        <v>25.4</v>
      </c>
      <c r="C21" s="195">
        <v>23.6</v>
      </c>
      <c r="D21" s="184" t="s">
        <v>100</v>
      </c>
      <c r="E21" s="30"/>
      <c r="F21" s="30"/>
      <c r="G21" s="30"/>
    </row>
    <row r="22" spans="1:7" s="29" customFormat="1" ht="15" customHeight="1">
      <c r="A22" s="32" t="s">
        <v>9</v>
      </c>
      <c r="B22" s="195">
        <v>89.4</v>
      </c>
      <c r="C22" s="195">
        <v>88.3</v>
      </c>
      <c r="D22" s="184" t="s">
        <v>10</v>
      </c>
      <c r="E22" s="30"/>
      <c r="F22" s="30"/>
      <c r="G22" s="30"/>
    </row>
    <row r="23" spans="1:7" s="29" customFormat="1" ht="15" customHeight="1">
      <c r="A23" s="32" t="s">
        <v>37</v>
      </c>
      <c r="B23" s="195">
        <v>9.5</v>
      </c>
      <c r="C23" s="195">
        <v>9.6999999999999993</v>
      </c>
      <c r="D23" s="184" t="s">
        <v>11</v>
      </c>
      <c r="E23" s="30"/>
      <c r="F23" s="30"/>
      <c r="G23" s="30"/>
    </row>
    <row r="24" spans="1:7" s="29" customFormat="1" ht="15" customHeight="1">
      <c r="A24" s="32" t="s">
        <v>38</v>
      </c>
      <c r="B24" s="195">
        <v>5</v>
      </c>
      <c r="C24" s="195">
        <v>5.8</v>
      </c>
      <c r="D24" s="184" t="s">
        <v>28</v>
      </c>
      <c r="E24" s="30"/>
      <c r="F24" s="30"/>
      <c r="G24" s="30"/>
    </row>
    <row r="25" spans="1:7" s="29" customFormat="1" ht="15" customHeight="1">
      <c r="A25" s="32" t="s">
        <v>39</v>
      </c>
      <c r="B25" s="195">
        <v>4</v>
      </c>
      <c r="C25" s="195">
        <v>3.5</v>
      </c>
      <c r="D25" s="184" t="s">
        <v>101</v>
      </c>
      <c r="E25" s="30"/>
      <c r="F25" s="30"/>
      <c r="G25" s="30"/>
    </row>
    <row r="26" spans="1:7" s="29" customFormat="1" ht="15" customHeight="1">
      <c r="A26" s="31" t="s">
        <v>106</v>
      </c>
      <c r="B26" s="194">
        <v>0</v>
      </c>
      <c r="C26" s="194">
        <v>0</v>
      </c>
      <c r="D26" s="183" t="s">
        <v>13</v>
      </c>
      <c r="E26" s="30"/>
      <c r="F26" s="30"/>
      <c r="G26" s="30"/>
    </row>
    <row r="27" spans="1:7" s="29" customFormat="1" ht="15" customHeight="1">
      <c r="A27" s="31" t="s">
        <v>111</v>
      </c>
      <c r="B27" s="194">
        <v>0</v>
      </c>
      <c r="C27" s="194">
        <v>0</v>
      </c>
      <c r="D27" s="183" t="s">
        <v>14</v>
      </c>
      <c r="E27" s="30"/>
      <c r="F27" s="30"/>
      <c r="G27" s="30"/>
    </row>
    <row r="28" spans="1:7" s="29" customFormat="1" ht="15" customHeight="1">
      <c r="A28" s="185" t="s">
        <v>91</v>
      </c>
      <c r="B28" s="47">
        <v>1047.4000000000001</v>
      </c>
      <c r="C28" s="47">
        <v>1098.7999999999997</v>
      </c>
      <c r="D28" s="187" t="s">
        <v>90</v>
      </c>
      <c r="E28" s="30"/>
      <c r="F28" s="30"/>
      <c r="G28" s="30"/>
    </row>
    <row r="29" spans="1:7" ht="23.45" customHeight="1">
      <c r="A29" s="135" t="s">
        <v>219</v>
      </c>
      <c r="B29" s="135"/>
      <c r="C29" s="136" t="s">
        <v>127</v>
      </c>
      <c r="D29" s="192"/>
    </row>
    <row r="30" spans="1:7" ht="15" customHeight="1">
      <c r="A30" s="188" t="s">
        <v>220</v>
      </c>
      <c r="B30" s="188"/>
      <c r="C30" s="188"/>
      <c r="D30" s="196" t="s">
        <v>221</v>
      </c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2" orientation="portrait" useFirstPageNumber="1" horizontalDpi="4294967294" verticalDpi="4294967294" r:id="rId1"/>
  <headerFooter>
    <oddHeader>&amp;L&amp;"+,Regular"&amp;7PCBS: National Accounts at Current and Constant Prices 2015.&amp;R&amp;"Simplified Arabic,Regular"&amp;1&amp;K00+000ء&amp;7&amp;K01+000PCBS: الحسابات القومية بالاسعار الجارية والثابتة 2015.</oddHeader>
    <oddFooter xml:space="preserve">&amp;C&amp;9 81
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H37"/>
  <sheetViews>
    <sheetView showWhiteSpace="0" view="pageBreakPreview" topLeftCell="A19" zoomScaleNormal="100" zoomScaleSheetLayoutView="100" workbookViewId="0">
      <selection activeCell="A16" sqref="A16"/>
    </sheetView>
  </sheetViews>
  <sheetFormatPr defaultRowHeight="14.25"/>
  <cols>
    <col min="1" max="1" width="30.625" customWidth="1"/>
    <col min="2" max="3" width="10.625" customWidth="1"/>
    <col min="4" max="4" width="31.625" customWidth="1"/>
    <col min="5" max="6" width="9.375" bestFit="1" customWidth="1"/>
  </cols>
  <sheetData>
    <row r="1" spans="1:8" ht="19.5" customHeight="1">
      <c r="A1" s="133" t="s">
        <v>226</v>
      </c>
      <c r="B1" s="133"/>
      <c r="C1" s="133"/>
      <c r="D1" s="133"/>
    </row>
    <row r="2" spans="1:8" ht="28.5" customHeight="1">
      <c r="A2" s="134" t="s">
        <v>227</v>
      </c>
      <c r="B2" s="134"/>
      <c r="C2" s="134"/>
      <c r="D2" s="134"/>
    </row>
    <row r="3" spans="1:8" ht="6" customHeight="1">
      <c r="A3" s="10"/>
      <c r="B3" s="10"/>
      <c r="C3" s="10"/>
      <c r="D3" s="10"/>
    </row>
    <row r="4" spans="1:8" ht="14.1" customHeight="1">
      <c r="A4" s="180" t="s">
        <v>217</v>
      </c>
      <c r="B4" s="3"/>
      <c r="C4" s="3"/>
      <c r="D4" s="181" t="s">
        <v>218</v>
      </c>
    </row>
    <row r="5" spans="1:8" ht="17.100000000000001" customHeight="1">
      <c r="A5" s="21" t="s">
        <v>0</v>
      </c>
      <c r="B5" s="142">
        <v>2015</v>
      </c>
      <c r="C5" s="142">
        <v>2014</v>
      </c>
      <c r="D5" s="22" t="s">
        <v>1</v>
      </c>
    </row>
    <row r="6" spans="1:8" s="29" customFormat="1" ht="24.95" customHeight="1">
      <c r="A6" s="31" t="s">
        <v>109</v>
      </c>
      <c r="B6" s="190">
        <v>63.5</v>
      </c>
      <c r="C6" s="190">
        <v>66.099999999999994</v>
      </c>
      <c r="D6" s="183" t="s">
        <v>2</v>
      </c>
      <c r="E6" s="30"/>
      <c r="F6" s="30"/>
      <c r="G6" s="30"/>
      <c r="H6" s="30"/>
    </row>
    <row r="7" spans="1:8" s="29" customFormat="1" ht="24.95" customHeight="1">
      <c r="A7" s="32" t="s">
        <v>105</v>
      </c>
      <c r="B7" s="191">
        <v>20.7</v>
      </c>
      <c r="C7" s="191">
        <v>23.6</v>
      </c>
      <c r="D7" s="184" t="s">
        <v>87</v>
      </c>
      <c r="E7" s="30"/>
      <c r="F7" s="30"/>
      <c r="G7" s="30"/>
      <c r="H7" s="30"/>
    </row>
    <row r="8" spans="1:8" s="29" customFormat="1" ht="24.95" customHeight="1">
      <c r="A8" s="32" t="s">
        <v>29</v>
      </c>
      <c r="B8" s="191">
        <v>42.8</v>
      </c>
      <c r="C8" s="191">
        <v>42.5</v>
      </c>
      <c r="D8" s="184" t="s">
        <v>102</v>
      </c>
      <c r="E8" s="30"/>
      <c r="F8" s="30"/>
      <c r="G8" s="30"/>
      <c r="H8" s="30"/>
    </row>
    <row r="9" spans="1:8" s="29" customFormat="1" ht="15" customHeight="1">
      <c r="A9" s="31" t="s">
        <v>7</v>
      </c>
      <c r="B9" s="190">
        <v>695.4</v>
      </c>
      <c r="C9" s="190">
        <v>672.69999999999993</v>
      </c>
      <c r="D9" s="183" t="s">
        <v>8</v>
      </c>
      <c r="E9" s="30"/>
      <c r="F9" s="30"/>
      <c r="G9" s="30"/>
      <c r="H9" s="30"/>
    </row>
    <row r="10" spans="1:8" s="29" customFormat="1" ht="15" customHeight="1">
      <c r="A10" s="32" t="s">
        <v>9</v>
      </c>
      <c r="B10" s="191">
        <v>498.2</v>
      </c>
      <c r="C10" s="191">
        <v>479.59999999999997</v>
      </c>
      <c r="D10" s="184" t="s">
        <v>10</v>
      </c>
      <c r="E10" s="30"/>
      <c r="F10" s="30"/>
      <c r="G10" s="30"/>
      <c r="H10" s="30"/>
    </row>
    <row r="11" spans="1:8" s="29" customFormat="1" ht="15" customHeight="1">
      <c r="A11" s="32" t="s">
        <v>37</v>
      </c>
      <c r="B11" s="191">
        <v>197.2</v>
      </c>
      <c r="C11" s="191">
        <v>193.1</v>
      </c>
      <c r="D11" s="184" t="s">
        <v>11</v>
      </c>
      <c r="E11" s="30"/>
      <c r="F11" s="30"/>
      <c r="G11" s="30"/>
      <c r="H11" s="30"/>
    </row>
    <row r="12" spans="1:8" s="29" customFormat="1" ht="15" customHeight="1">
      <c r="A12" s="31" t="s">
        <v>106</v>
      </c>
      <c r="B12" s="190">
        <v>1940.8</v>
      </c>
      <c r="C12" s="190">
        <v>2036.1000000000001</v>
      </c>
      <c r="D12" s="183" t="s">
        <v>13</v>
      </c>
      <c r="E12" s="30"/>
      <c r="F12" s="30"/>
      <c r="G12" s="30"/>
      <c r="H12" s="30"/>
    </row>
    <row r="13" spans="1:8" s="29" customFormat="1" ht="15" customHeight="1">
      <c r="A13" s="185" t="s">
        <v>91</v>
      </c>
      <c r="B13" s="197">
        <v>2699.7</v>
      </c>
      <c r="C13" s="197">
        <v>2774.9</v>
      </c>
      <c r="D13" s="187" t="s">
        <v>90</v>
      </c>
      <c r="E13" s="30"/>
      <c r="F13" s="30"/>
      <c r="G13" s="30"/>
      <c r="H13" s="30"/>
    </row>
    <row r="14" spans="1:8" ht="23.45" customHeight="1">
      <c r="A14" s="135" t="s">
        <v>219</v>
      </c>
      <c r="B14" s="135"/>
      <c r="C14" s="136" t="s">
        <v>127</v>
      </c>
      <c r="D14" s="192"/>
    </row>
    <row r="15" spans="1:8" ht="15" customHeight="1">
      <c r="A15" s="159" t="s">
        <v>220</v>
      </c>
      <c r="B15" s="159"/>
      <c r="C15" s="198" t="s">
        <v>221</v>
      </c>
      <c r="D15" s="199"/>
    </row>
    <row r="16" spans="1:8" ht="5.25" customHeight="1">
      <c r="A16" s="193"/>
      <c r="B16" s="193"/>
      <c r="C16" s="200"/>
      <c r="D16" s="189"/>
    </row>
    <row r="17" spans="1:4" ht="27" customHeight="1">
      <c r="A17" s="133" t="s">
        <v>228</v>
      </c>
      <c r="B17" s="133"/>
      <c r="C17" s="133"/>
      <c r="D17" s="133"/>
    </row>
    <row r="18" spans="1:4" ht="36.75" customHeight="1">
      <c r="A18" s="134" t="s">
        <v>229</v>
      </c>
      <c r="B18" s="134"/>
      <c r="C18" s="134"/>
      <c r="D18" s="134"/>
    </row>
    <row r="19" spans="1:4" ht="6" customHeight="1">
      <c r="A19" s="10"/>
      <c r="B19" s="10"/>
      <c r="C19" s="10"/>
      <c r="D19" s="10"/>
    </row>
    <row r="20" spans="1:4" ht="14.1" customHeight="1">
      <c r="A20" s="180" t="s">
        <v>217</v>
      </c>
      <c r="D20" s="181" t="s">
        <v>218</v>
      </c>
    </row>
    <row r="21" spans="1:4" ht="15" customHeight="1">
      <c r="A21" s="21" t="s">
        <v>0</v>
      </c>
      <c r="B21" s="142">
        <v>2015</v>
      </c>
      <c r="C21" s="142">
        <v>2014</v>
      </c>
      <c r="D21" s="22" t="s">
        <v>1</v>
      </c>
    </row>
    <row r="22" spans="1:4" ht="15" customHeight="1">
      <c r="A22" s="32" t="s">
        <v>230</v>
      </c>
      <c r="B22" s="19">
        <v>416</v>
      </c>
      <c r="C22" s="19">
        <v>391.4</v>
      </c>
      <c r="D22" s="184" t="s">
        <v>231</v>
      </c>
    </row>
    <row r="23" spans="1:4" ht="15" customHeight="1">
      <c r="A23" s="185" t="s">
        <v>91</v>
      </c>
      <c r="B23" s="197">
        <f>B22</f>
        <v>416</v>
      </c>
      <c r="C23" s="197">
        <v>391.4</v>
      </c>
      <c r="D23" s="187" t="s">
        <v>90</v>
      </c>
    </row>
    <row r="24" spans="1:4" ht="23.45" customHeight="1">
      <c r="A24" s="135" t="s">
        <v>219</v>
      </c>
      <c r="B24" s="135"/>
      <c r="C24" s="136" t="s">
        <v>127</v>
      </c>
      <c r="D24" s="192"/>
    </row>
    <row r="25" spans="1:4" ht="15" customHeight="1">
      <c r="A25" s="159" t="s">
        <v>220</v>
      </c>
      <c r="B25" s="201"/>
      <c r="C25" s="198" t="s">
        <v>221</v>
      </c>
      <c r="D25" s="199"/>
    </row>
    <row r="26" spans="1:4" ht="6.75" customHeight="1">
      <c r="A26" s="193"/>
      <c r="D26" s="189"/>
    </row>
    <row r="27" spans="1:4" ht="20.100000000000001" customHeight="1">
      <c r="A27" s="133" t="s">
        <v>232</v>
      </c>
      <c r="B27" s="133"/>
      <c r="C27" s="133"/>
      <c r="D27" s="133"/>
    </row>
    <row r="28" spans="1:4" ht="31.5" customHeight="1">
      <c r="A28" s="134" t="s">
        <v>233</v>
      </c>
      <c r="B28" s="134"/>
      <c r="C28" s="134"/>
      <c r="D28" s="134"/>
    </row>
    <row r="29" spans="1:4" ht="6" customHeight="1">
      <c r="A29" s="10"/>
      <c r="B29" s="10"/>
      <c r="C29" s="10"/>
      <c r="D29" s="10"/>
    </row>
    <row r="30" spans="1:4" ht="14.1" customHeight="1">
      <c r="A30" s="180" t="s">
        <v>217</v>
      </c>
      <c r="D30" s="181" t="s">
        <v>218</v>
      </c>
    </row>
    <row r="31" spans="1:4" ht="15" customHeight="1">
      <c r="A31" s="21" t="s">
        <v>0</v>
      </c>
      <c r="B31" s="142">
        <v>2015</v>
      </c>
      <c r="C31" s="142">
        <v>2014</v>
      </c>
      <c r="D31" s="22" t="s">
        <v>1</v>
      </c>
    </row>
    <row r="32" spans="1:4" ht="15" customHeight="1">
      <c r="A32" s="202" t="s">
        <v>15</v>
      </c>
      <c r="B32" s="203">
        <v>-311.60000000000002</v>
      </c>
      <c r="C32" s="203">
        <v>-259.39999999999998</v>
      </c>
      <c r="D32" s="204" t="s">
        <v>16</v>
      </c>
    </row>
    <row r="33" spans="1:7" ht="15" customHeight="1">
      <c r="A33" s="32" t="s">
        <v>17</v>
      </c>
      <c r="B33" s="205">
        <v>780.4</v>
      </c>
      <c r="C33" s="205">
        <v>671.2</v>
      </c>
      <c r="D33" s="184" t="s">
        <v>18</v>
      </c>
    </row>
    <row r="34" spans="1:7" ht="15" customHeight="1">
      <c r="A34" s="32" t="s">
        <v>19</v>
      </c>
      <c r="B34" s="206">
        <v>1243.2</v>
      </c>
      <c r="C34" s="206">
        <v>1114.6999999999998</v>
      </c>
      <c r="D34" s="207" t="s">
        <v>20</v>
      </c>
    </row>
    <row r="35" spans="1:7" ht="15" customHeight="1">
      <c r="A35" s="185" t="s">
        <v>91</v>
      </c>
      <c r="B35" s="197">
        <f>SUM(B32:B34)</f>
        <v>1712</v>
      </c>
      <c r="C35" s="197">
        <f>SUM(C32:C34)</f>
        <v>1526.5</v>
      </c>
      <c r="D35" s="187" t="s">
        <v>90</v>
      </c>
    </row>
    <row r="36" spans="1:7" ht="23.25" customHeight="1">
      <c r="A36" s="135" t="s">
        <v>219</v>
      </c>
      <c r="B36" s="135"/>
      <c r="C36" s="136" t="s">
        <v>127</v>
      </c>
      <c r="D36" s="192"/>
      <c r="E36" s="208"/>
    </row>
    <row r="37" spans="1:7" ht="23.1" customHeight="1">
      <c r="A37" s="159" t="s">
        <v>234</v>
      </c>
      <c r="B37" s="159"/>
      <c r="C37" s="209" t="s">
        <v>235</v>
      </c>
      <c r="D37" s="209"/>
      <c r="E37" s="189"/>
      <c r="F37" s="189"/>
      <c r="G37" s="189"/>
    </row>
  </sheetData>
  <mergeCells count="18">
    <mergeCell ref="A27:D27"/>
    <mergeCell ref="A28:D28"/>
    <mergeCell ref="A36:B36"/>
    <mergeCell ref="C36:D36"/>
    <mergeCell ref="A37:B37"/>
    <mergeCell ref="C37:D37"/>
    <mergeCell ref="A17:D17"/>
    <mergeCell ref="A18:D18"/>
    <mergeCell ref="A24:B24"/>
    <mergeCell ref="C24:D24"/>
    <mergeCell ref="A25:B25"/>
    <mergeCell ref="C25:D25"/>
    <mergeCell ref="A1:D1"/>
    <mergeCell ref="A2:D2"/>
    <mergeCell ref="A14:B14"/>
    <mergeCell ref="C14:D14"/>
    <mergeCell ref="A15:B15"/>
    <mergeCell ref="C15:D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rstPageNumber="83" orientation="portrait" useFirstPageNumber="1" horizontalDpi="4294967294" verticalDpi="4294967294" r:id="rId1"/>
  <headerFooter>
    <oddHeader>&amp;L&amp;"+,Regular"&amp;7PCBS: National Accounts at Current and Constant Prices  2015.&amp;R&amp;"Simplified Arabic,Regular"&amp;1&amp;K00+000ء&amp;7&amp;K01+000PCBS: الحسابات القومية بالاسعار الجارية والثابتة 2015.</oddHeader>
    <oddFooter xml:space="preserve">&amp;C&amp;9 82
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32"/>
  <sheetViews>
    <sheetView view="pageBreakPreview" zoomScaleNormal="100" zoomScaleSheetLayoutView="100" workbookViewId="0">
      <selection activeCell="B20" sqref="B19:B20"/>
    </sheetView>
  </sheetViews>
  <sheetFormatPr defaultRowHeight="14.25"/>
  <cols>
    <col min="1" max="1" width="29.125" customWidth="1"/>
    <col min="2" max="3" width="10.625" customWidth="1"/>
    <col min="4" max="4" width="29.5" customWidth="1"/>
  </cols>
  <sheetData>
    <row r="1" spans="1:7" ht="44.25" customHeight="1">
      <c r="A1" s="133" t="s">
        <v>236</v>
      </c>
      <c r="B1" s="133"/>
      <c r="C1" s="133"/>
      <c r="D1" s="133"/>
    </row>
    <row r="2" spans="1:7" ht="30.75" customHeight="1">
      <c r="A2" s="134" t="s">
        <v>237</v>
      </c>
      <c r="B2" s="134"/>
      <c r="C2" s="134"/>
      <c r="D2" s="134"/>
    </row>
    <row r="3" spans="1:7" ht="5.0999999999999996" customHeight="1">
      <c r="A3" s="10"/>
      <c r="B3" s="10"/>
      <c r="C3" s="10"/>
      <c r="D3" s="10"/>
    </row>
    <row r="4" spans="1:7" ht="15.95" customHeight="1">
      <c r="A4" s="180" t="s">
        <v>217</v>
      </c>
      <c r="B4" s="3"/>
      <c r="C4" s="3"/>
      <c r="D4" s="181" t="s">
        <v>218</v>
      </c>
    </row>
    <row r="5" spans="1:7" ht="1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7" s="29" customFormat="1" ht="15" customHeight="1">
      <c r="A6" s="182" t="s">
        <v>108</v>
      </c>
      <c r="B6" s="46">
        <v>265.7</v>
      </c>
      <c r="C6" s="46">
        <v>286.39999999999998</v>
      </c>
      <c r="D6" s="183" t="s">
        <v>24</v>
      </c>
      <c r="E6" s="30"/>
      <c r="G6" s="39"/>
    </row>
    <row r="7" spans="1:7" s="29" customFormat="1" ht="24.95" customHeight="1">
      <c r="A7" s="31" t="s">
        <v>109</v>
      </c>
      <c r="B7" s="46">
        <v>748.49999999999989</v>
      </c>
      <c r="C7" s="46">
        <v>800.3</v>
      </c>
      <c r="D7" s="183" t="s">
        <v>2</v>
      </c>
      <c r="E7" s="30"/>
      <c r="G7" s="39"/>
    </row>
    <row r="8" spans="1:7" s="29" customFormat="1" ht="15" customHeight="1">
      <c r="A8" s="32" t="s">
        <v>110</v>
      </c>
      <c r="B8" s="19">
        <v>17.8</v>
      </c>
      <c r="C8" s="19">
        <v>20.3</v>
      </c>
      <c r="D8" s="184" t="s">
        <v>3</v>
      </c>
      <c r="E8" s="30"/>
      <c r="G8" s="39"/>
    </row>
    <row r="9" spans="1:7" s="29" customFormat="1" ht="15" customHeight="1">
      <c r="A9" s="32" t="s">
        <v>4</v>
      </c>
      <c r="B9" s="19">
        <v>659.1</v>
      </c>
      <c r="C9" s="19">
        <v>714.4</v>
      </c>
      <c r="D9" s="184" t="s">
        <v>25</v>
      </c>
      <c r="E9" s="30"/>
      <c r="G9" s="39"/>
    </row>
    <row r="10" spans="1:7" s="29" customFormat="1" ht="24.95" customHeight="1">
      <c r="A10" s="32" t="s">
        <v>105</v>
      </c>
      <c r="B10" s="19">
        <v>41.8</v>
      </c>
      <c r="C10" s="19">
        <v>41.4</v>
      </c>
      <c r="D10" s="184" t="s">
        <v>87</v>
      </c>
      <c r="E10" s="30"/>
      <c r="G10" s="39"/>
    </row>
    <row r="11" spans="1:7" s="29" customFormat="1" ht="39" customHeight="1">
      <c r="A11" s="32" t="s">
        <v>29</v>
      </c>
      <c r="B11" s="19">
        <v>29.799999999999997</v>
      </c>
      <c r="C11" s="19">
        <v>24.2</v>
      </c>
      <c r="D11" s="184" t="s">
        <v>102</v>
      </c>
      <c r="E11" s="30"/>
      <c r="G11" s="39"/>
    </row>
    <row r="12" spans="1:7" s="29" customFormat="1" ht="15" customHeight="1">
      <c r="A12" s="31" t="s">
        <v>5</v>
      </c>
      <c r="B12" s="46">
        <v>500</v>
      </c>
      <c r="C12" s="46">
        <v>451.3</v>
      </c>
      <c r="D12" s="183" t="s">
        <v>6</v>
      </c>
      <c r="E12" s="30"/>
      <c r="G12" s="39"/>
    </row>
    <row r="13" spans="1:7" s="29" customFormat="1" ht="24" customHeight="1">
      <c r="A13" s="31" t="s">
        <v>107</v>
      </c>
      <c r="B13" s="46">
        <v>1271.5999999999999</v>
      </c>
      <c r="C13" s="46">
        <v>1189.5</v>
      </c>
      <c r="D13" s="183" t="s">
        <v>122</v>
      </c>
      <c r="E13" s="30"/>
      <c r="G13" s="39"/>
    </row>
    <row r="14" spans="1:7" s="29" customFormat="1" ht="15" customHeight="1">
      <c r="A14" s="31" t="s">
        <v>112</v>
      </c>
      <c r="B14" s="46">
        <v>131.9</v>
      </c>
      <c r="C14" s="46">
        <v>108.5</v>
      </c>
      <c r="D14" s="183" t="s">
        <v>26</v>
      </c>
      <c r="E14" s="30"/>
      <c r="G14" s="39"/>
    </row>
    <row r="15" spans="1:7" s="29" customFormat="1" ht="15" customHeight="1">
      <c r="A15" s="31" t="s">
        <v>31</v>
      </c>
      <c r="B15" s="46">
        <v>0</v>
      </c>
      <c r="C15" s="46">
        <v>0</v>
      </c>
      <c r="D15" s="183" t="s">
        <v>96</v>
      </c>
      <c r="E15" s="30"/>
      <c r="G15" s="39"/>
    </row>
    <row r="16" spans="1:7" s="29" customFormat="1" ht="15" customHeight="1">
      <c r="A16" s="31" t="s">
        <v>32</v>
      </c>
      <c r="B16" s="46">
        <v>293.70000000000005</v>
      </c>
      <c r="C16" s="46">
        <v>290.39999999999998</v>
      </c>
      <c r="D16" s="183" t="s">
        <v>27</v>
      </c>
      <c r="E16" s="30"/>
      <c r="G16" s="39"/>
    </row>
    <row r="17" spans="1:7" s="29" customFormat="1" ht="15" customHeight="1">
      <c r="A17" s="31" t="s">
        <v>7</v>
      </c>
      <c r="B17" s="46">
        <v>889.9</v>
      </c>
      <c r="C17" s="46">
        <v>851.4</v>
      </c>
      <c r="D17" s="183" t="s">
        <v>8</v>
      </c>
      <c r="E17" s="30"/>
      <c r="G17" s="39"/>
    </row>
    <row r="18" spans="1:7" s="29" customFormat="1" ht="19.5" customHeight="1">
      <c r="A18" s="32" t="s">
        <v>33</v>
      </c>
      <c r="B18" s="19">
        <v>58.199999999999996</v>
      </c>
      <c r="C18" s="19">
        <v>57.1</v>
      </c>
      <c r="D18" s="184" t="s">
        <v>97</v>
      </c>
      <c r="E18" s="30"/>
      <c r="G18" s="39"/>
    </row>
    <row r="19" spans="1:7" s="29" customFormat="1" ht="15" customHeight="1">
      <c r="A19" s="32" t="s">
        <v>34</v>
      </c>
      <c r="B19" s="19">
        <v>393.6</v>
      </c>
      <c r="C19" s="19">
        <v>375.4</v>
      </c>
      <c r="D19" s="184" t="s">
        <v>98</v>
      </c>
      <c r="E19" s="30"/>
      <c r="G19" s="39"/>
    </row>
    <row r="20" spans="1:7" s="29" customFormat="1" ht="24.95" customHeight="1">
      <c r="A20" s="32" t="s">
        <v>35</v>
      </c>
      <c r="B20" s="19">
        <v>73.400000000000006</v>
      </c>
      <c r="C20" s="19">
        <v>77.800000000000011</v>
      </c>
      <c r="D20" s="184" t="s">
        <v>99</v>
      </c>
      <c r="E20" s="30"/>
      <c r="G20" s="39"/>
    </row>
    <row r="21" spans="1:7" s="29" customFormat="1" ht="24.95" customHeight="1">
      <c r="A21" s="32" t="s">
        <v>36</v>
      </c>
      <c r="B21" s="19">
        <v>26.1</v>
      </c>
      <c r="C21" s="19">
        <v>24.6</v>
      </c>
      <c r="D21" s="184" t="s">
        <v>100</v>
      </c>
      <c r="E21" s="30"/>
      <c r="G21" s="39"/>
    </row>
    <row r="22" spans="1:7" s="29" customFormat="1" ht="15" customHeight="1">
      <c r="A22" s="32" t="s">
        <v>9</v>
      </c>
      <c r="B22" s="19">
        <v>86.3</v>
      </c>
      <c r="C22" s="19">
        <v>86.4</v>
      </c>
      <c r="D22" s="184" t="s">
        <v>10</v>
      </c>
      <c r="E22" s="30"/>
      <c r="G22" s="39"/>
    </row>
    <row r="23" spans="1:7" s="29" customFormat="1" ht="24">
      <c r="A23" s="32" t="s">
        <v>37</v>
      </c>
      <c r="B23" s="19">
        <v>90.2</v>
      </c>
      <c r="C23" s="19">
        <v>76.099999999999994</v>
      </c>
      <c r="D23" s="184" t="s">
        <v>11</v>
      </c>
      <c r="E23" s="30"/>
      <c r="G23" s="39"/>
    </row>
    <row r="24" spans="1:7" s="29" customFormat="1" ht="15" customHeight="1">
      <c r="A24" s="32" t="s">
        <v>38</v>
      </c>
      <c r="B24" s="19">
        <v>34.299999999999997</v>
      </c>
      <c r="C24" s="19">
        <v>32.700000000000003</v>
      </c>
      <c r="D24" s="184" t="s">
        <v>28</v>
      </c>
      <c r="E24" s="30"/>
      <c r="G24" s="39"/>
    </row>
    <row r="25" spans="1:7" s="29" customFormat="1" ht="15" customHeight="1">
      <c r="A25" s="32" t="s">
        <v>39</v>
      </c>
      <c r="B25" s="19">
        <v>127.8</v>
      </c>
      <c r="C25" s="19">
        <v>121.3</v>
      </c>
      <c r="D25" s="184" t="s">
        <v>101</v>
      </c>
      <c r="E25" s="30"/>
      <c r="G25" s="39"/>
    </row>
    <row r="26" spans="1:7" s="29" customFormat="1" ht="15" customHeight="1">
      <c r="A26" s="31" t="s">
        <v>106</v>
      </c>
      <c r="B26" s="46">
        <v>0</v>
      </c>
      <c r="C26" s="46">
        <v>0</v>
      </c>
      <c r="D26" s="183" t="s">
        <v>13</v>
      </c>
      <c r="E26" s="30"/>
      <c r="G26" s="39"/>
    </row>
    <row r="27" spans="1:7" s="29" customFormat="1" ht="15" customHeight="1">
      <c r="A27" s="31" t="s">
        <v>111</v>
      </c>
      <c r="B27" s="46">
        <v>4.2</v>
      </c>
      <c r="C27" s="46">
        <v>4</v>
      </c>
      <c r="D27" s="183" t="s">
        <v>14</v>
      </c>
      <c r="E27" s="30"/>
      <c r="G27" s="39"/>
    </row>
    <row r="28" spans="1:7" s="29" customFormat="1" ht="15" customHeight="1">
      <c r="A28" s="185" t="s">
        <v>91</v>
      </c>
      <c r="B28" s="47">
        <v>4105.4999999999991</v>
      </c>
      <c r="C28" s="47">
        <v>3981.8</v>
      </c>
      <c r="D28" s="187" t="s">
        <v>90</v>
      </c>
      <c r="E28" s="30"/>
      <c r="G28" s="39"/>
    </row>
    <row r="29" spans="1:7" ht="24" customHeight="1">
      <c r="A29" s="135" t="s">
        <v>219</v>
      </c>
      <c r="B29" s="135"/>
      <c r="C29" s="136" t="s">
        <v>127</v>
      </c>
      <c r="D29" s="192"/>
    </row>
    <row r="30" spans="1:7" s="210" customFormat="1" ht="17.100000000000001" customHeight="1">
      <c r="A30" s="188" t="s">
        <v>220</v>
      </c>
      <c r="B30" s="188"/>
      <c r="C30" s="188"/>
      <c r="D30" s="189" t="s">
        <v>221</v>
      </c>
    </row>
    <row r="31" spans="1:7">
      <c r="B31" s="18"/>
      <c r="C31" s="18"/>
    </row>
    <row r="32" spans="1:7">
      <c r="B32" s="18"/>
      <c r="C32" s="18"/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horizontalDpi="4294967294" verticalDpi="4294967294" r:id="rId1"/>
  <headerFooter>
    <oddHeader>&amp;L&amp;"+,Regular"&amp;7PCBS: National Accounts at Current and Constant Prices  2015.&amp;R&amp;"Simplified Arabic,Regular"&amp;1&amp;K00+000ء&amp;7&amp;K01+000PCBS: الحسابات القومية بالاسعار الجارية والثابتة 2015.</oddHeader>
    <oddFooter xml:space="preserve">&amp;C&amp;9 85
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Normal="100" zoomScaleSheetLayoutView="100" workbookViewId="0">
      <selection activeCell="A20" sqref="A20"/>
    </sheetView>
  </sheetViews>
  <sheetFormatPr defaultRowHeight="14.25"/>
  <cols>
    <col min="1" max="1" width="28.5" customWidth="1"/>
    <col min="2" max="3" width="10.625" customWidth="1"/>
    <col min="4" max="4" width="28.5" customWidth="1"/>
    <col min="6" max="7" width="9.375" bestFit="1" customWidth="1"/>
  </cols>
  <sheetData>
    <row r="1" spans="1:9" ht="43.5" customHeight="1">
      <c r="A1" s="133" t="s">
        <v>238</v>
      </c>
      <c r="B1" s="133"/>
      <c r="C1" s="133"/>
      <c r="D1" s="133"/>
    </row>
    <row r="2" spans="1:9" ht="31.5" customHeight="1">
      <c r="A2" s="134" t="s">
        <v>239</v>
      </c>
      <c r="B2" s="134"/>
      <c r="C2" s="134"/>
      <c r="D2" s="134"/>
    </row>
    <row r="3" spans="1:9" ht="5.0999999999999996" customHeight="1">
      <c r="A3" s="10"/>
      <c r="B3" s="10"/>
      <c r="C3" s="10"/>
      <c r="D3" s="10"/>
    </row>
    <row r="4" spans="1:9" ht="15.95" customHeight="1">
      <c r="A4" s="180" t="s">
        <v>217</v>
      </c>
      <c r="B4" s="3"/>
      <c r="C4" s="3"/>
      <c r="D4" s="181" t="s">
        <v>218</v>
      </c>
    </row>
    <row r="5" spans="1:9" ht="16.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9" s="29" customFormat="1" ht="15" customHeight="1">
      <c r="A6" s="182" t="s">
        <v>108</v>
      </c>
      <c r="B6" s="46">
        <v>0</v>
      </c>
      <c r="C6" s="46">
        <v>0</v>
      </c>
      <c r="D6" s="183" t="s">
        <v>24</v>
      </c>
      <c r="F6" s="30"/>
      <c r="G6" s="30"/>
      <c r="H6" s="30"/>
      <c r="I6" s="30"/>
    </row>
    <row r="7" spans="1:9" s="29" customFormat="1" ht="24.95" customHeight="1">
      <c r="A7" s="31" t="s">
        <v>109</v>
      </c>
      <c r="B7" s="46">
        <v>1.1000000000000001</v>
      </c>
      <c r="C7" s="46">
        <v>1.1000000000000001</v>
      </c>
      <c r="D7" s="183" t="s">
        <v>2</v>
      </c>
      <c r="F7" s="30"/>
      <c r="G7" s="30"/>
      <c r="H7" s="30"/>
      <c r="I7" s="30"/>
    </row>
    <row r="8" spans="1:9" s="29" customFormat="1" ht="15" customHeight="1">
      <c r="A8" s="32" t="s">
        <v>110</v>
      </c>
      <c r="B8" s="19">
        <v>0</v>
      </c>
      <c r="C8" s="19">
        <v>0</v>
      </c>
      <c r="D8" s="184" t="s">
        <v>3</v>
      </c>
      <c r="F8" s="30"/>
      <c r="G8" s="30"/>
      <c r="H8" s="30"/>
      <c r="I8" s="30"/>
    </row>
    <row r="9" spans="1:9" s="29" customFormat="1" ht="15" customHeight="1">
      <c r="A9" s="32" t="s">
        <v>4</v>
      </c>
      <c r="B9" s="19">
        <v>0.9</v>
      </c>
      <c r="C9" s="19">
        <v>0.9</v>
      </c>
      <c r="D9" s="184" t="s">
        <v>25</v>
      </c>
      <c r="F9" s="30"/>
      <c r="G9" s="30"/>
      <c r="H9" s="30"/>
      <c r="I9" s="30"/>
    </row>
    <row r="10" spans="1:9" s="29" customFormat="1" ht="24.95" customHeight="1">
      <c r="A10" s="32" t="s">
        <v>105</v>
      </c>
      <c r="B10" s="19">
        <v>0</v>
      </c>
      <c r="C10" s="19">
        <v>0</v>
      </c>
      <c r="D10" s="184" t="s">
        <v>87</v>
      </c>
      <c r="F10" s="30"/>
      <c r="G10" s="30"/>
      <c r="H10" s="30"/>
      <c r="I10" s="30"/>
    </row>
    <row r="11" spans="1:9" s="29" customFormat="1" ht="35.25" customHeight="1">
      <c r="A11" s="32" t="s">
        <v>29</v>
      </c>
      <c r="B11" s="19">
        <v>0.2</v>
      </c>
      <c r="C11" s="19">
        <v>0.2</v>
      </c>
      <c r="D11" s="184" t="s">
        <v>102</v>
      </c>
      <c r="F11" s="30"/>
      <c r="G11" s="30"/>
      <c r="H11" s="30"/>
      <c r="I11" s="30"/>
    </row>
    <row r="12" spans="1:9" s="29" customFormat="1" ht="15" customHeight="1">
      <c r="A12" s="31" t="s">
        <v>5</v>
      </c>
      <c r="B12" s="46">
        <v>1.5</v>
      </c>
      <c r="C12" s="46">
        <v>2.2000000000000002</v>
      </c>
      <c r="D12" s="183" t="s">
        <v>6</v>
      </c>
      <c r="F12" s="30"/>
      <c r="G12" s="30"/>
      <c r="H12" s="30"/>
      <c r="I12" s="30"/>
    </row>
    <row r="13" spans="1:9" s="29" customFormat="1" ht="34.5" customHeight="1">
      <c r="A13" s="31" t="s">
        <v>107</v>
      </c>
      <c r="B13" s="46">
        <v>0.6</v>
      </c>
      <c r="C13" s="46">
        <v>0.6</v>
      </c>
      <c r="D13" s="183" t="s">
        <v>122</v>
      </c>
      <c r="F13" s="30"/>
      <c r="G13" s="30"/>
      <c r="H13" s="30"/>
      <c r="I13" s="30"/>
    </row>
    <row r="14" spans="1:9" s="29" customFormat="1" ht="15" customHeight="1">
      <c r="A14" s="31" t="s">
        <v>112</v>
      </c>
      <c r="B14" s="46">
        <v>0.2</v>
      </c>
      <c r="C14" s="46">
        <v>0.1</v>
      </c>
      <c r="D14" s="183" t="s">
        <v>26</v>
      </c>
      <c r="F14" s="30"/>
      <c r="G14" s="30"/>
      <c r="H14" s="30"/>
      <c r="I14" s="30"/>
    </row>
    <row r="15" spans="1:9" s="29" customFormat="1" ht="15" customHeight="1">
      <c r="A15" s="31" t="s">
        <v>31</v>
      </c>
      <c r="B15" s="46">
        <v>0</v>
      </c>
      <c r="C15" s="46">
        <v>0</v>
      </c>
      <c r="D15" s="183" t="s">
        <v>96</v>
      </c>
      <c r="F15" s="30"/>
      <c r="G15" s="30"/>
      <c r="H15" s="30"/>
      <c r="I15" s="30"/>
    </row>
    <row r="16" spans="1:9" s="29" customFormat="1" ht="15" customHeight="1">
      <c r="A16" s="31" t="s">
        <v>32</v>
      </c>
      <c r="B16" s="46">
        <v>5.8</v>
      </c>
      <c r="C16" s="46">
        <v>5.7</v>
      </c>
      <c r="D16" s="183" t="s">
        <v>27</v>
      </c>
      <c r="F16" s="30"/>
      <c r="G16" s="30"/>
      <c r="H16" s="30"/>
      <c r="I16" s="30"/>
    </row>
    <row r="17" spans="1:9" s="29" customFormat="1" ht="15" customHeight="1">
      <c r="A17" s="31" t="s">
        <v>7</v>
      </c>
      <c r="B17" s="46">
        <v>176.5</v>
      </c>
      <c r="C17" s="46">
        <v>200.39999999999998</v>
      </c>
      <c r="D17" s="183" t="s">
        <v>8</v>
      </c>
      <c r="F17" s="30"/>
      <c r="G17" s="30"/>
      <c r="H17" s="30"/>
      <c r="I17" s="30"/>
    </row>
    <row r="18" spans="1:9" s="29" customFormat="1" ht="27.95" customHeight="1">
      <c r="A18" s="32" t="s">
        <v>33</v>
      </c>
      <c r="B18" s="19">
        <v>1</v>
      </c>
      <c r="C18" s="19">
        <v>1</v>
      </c>
      <c r="D18" s="184" t="s">
        <v>97</v>
      </c>
      <c r="F18" s="30"/>
      <c r="G18" s="30"/>
      <c r="H18" s="30"/>
      <c r="I18" s="30"/>
    </row>
    <row r="19" spans="1:9" s="29" customFormat="1" ht="17.100000000000001" customHeight="1">
      <c r="A19" s="32" t="s">
        <v>34</v>
      </c>
      <c r="B19" s="19">
        <v>0.2</v>
      </c>
      <c r="C19" s="19">
        <v>0.2</v>
      </c>
      <c r="D19" s="184" t="s">
        <v>98</v>
      </c>
      <c r="F19" s="30"/>
      <c r="G19" s="30"/>
      <c r="H19" s="30"/>
      <c r="I19" s="30"/>
    </row>
    <row r="20" spans="1:9" s="29" customFormat="1" ht="24.95" customHeight="1">
      <c r="A20" s="32" t="s">
        <v>35</v>
      </c>
      <c r="B20" s="19">
        <v>0.4</v>
      </c>
      <c r="C20" s="19">
        <v>0.4</v>
      </c>
      <c r="D20" s="184" t="s">
        <v>99</v>
      </c>
      <c r="F20" s="30"/>
      <c r="G20" s="30"/>
      <c r="H20" s="30"/>
      <c r="I20" s="30"/>
    </row>
    <row r="21" spans="1:9" s="29" customFormat="1" ht="24.95" customHeight="1">
      <c r="A21" s="32" t="s">
        <v>36</v>
      </c>
      <c r="B21" s="19">
        <v>3.6</v>
      </c>
      <c r="C21" s="19">
        <v>3.4</v>
      </c>
      <c r="D21" s="184" t="s">
        <v>100</v>
      </c>
      <c r="F21" s="30"/>
      <c r="G21" s="30"/>
      <c r="H21" s="30"/>
      <c r="I21" s="30"/>
    </row>
    <row r="22" spans="1:9" s="29" customFormat="1" ht="15" customHeight="1">
      <c r="A22" s="32" t="s">
        <v>9</v>
      </c>
      <c r="B22" s="19">
        <v>117.6</v>
      </c>
      <c r="C22" s="19">
        <v>135.69999999999999</v>
      </c>
      <c r="D22" s="184" t="s">
        <v>10</v>
      </c>
      <c r="F22" s="30"/>
      <c r="G22" s="30"/>
      <c r="H22" s="30"/>
      <c r="I22" s="30"/>
    </row>
    <row r="23" spans="1:9" s="29" customFormat="1" ht="15" customHeight="1">
      <c r="A23" s="32" t="s">
        <v>37</v>
      </c>
      <c r="B23" s="19">
        <v>36.4</v>
      </c>
      <c r="C23" s="19">
        <v>43.4</v>
      </c>
      <c r="D23" s="184" t="s">
        <v>11</v>
      </c>
      <c r="F23" s="30"/>
      <c r="G23" s="30"/>
      <c r="H23" s="30"/>
      <c r="I23" s="30"/>
    </row>
    <row r="24" spans="1:9" s="29" customFormat="1" ht="15" customHeight="1">
      <c r="A24" s="32" t="s">
        <v>38</v>
      </c>
      <c r="B24" s="19">
        <v>3.4</v>
      </c>
      <c r="C24" s="19">
        <v>3.2</v>
      </c>
      <c r="D24" s="184" t="s">
        <v>28</v>
      </c>
      <c r="F24" s="30"/>
      <c r="G24" s="30"/>
      <c r="H24" s="30"/>
      <c r="I24" s="30"/>
    </row>
    <row r="25" spans="1:9" s="29" customFormat="1" ht="15" customHeight="1">
      <c r="A25" s="32" t="s">
        <v>39</v>
      </c>
      <c r="B25" s="19">
        <v>13.9</v>
      </c>
      <c r="C25" s="19">
        <v>13.1</v>
      </c>
      <c r="D25" s="184" t="s">
        <v>101</v>
      </c>
      <c r="F25" s="30"/>
      <c r="G25" s="30"/>
      <c r="H25" s="30"/>
      <c r="I25" s="30"/>
    </row>
    <row r="26" spans="1:9" s="29" customFormat="1" ht="15" customHeight="1">
      <c r="A26" s="31" t="s">
        <v>106</v>
      </c>
      <c r="B26" s="46">
        <v>0</v>
      </c>
      <c r="C26" s="46">
        <v>0</v>
      </c>
      <c r="D26" s="183" t="s">
        <v>13</v>
      </c>
      <c r="F26" s="30"/>
      <c r="G26" s="30"/>
      <c r="H26" s="30"/>
      <c r="I26" s="30"/>
    </row>
    <row r="27" spans="1:9" s="29" customFormat="1" ht="15" customHeight="1">
      <c r="A27" s="31" t="s">
        <v>111</v>
      </c>
      <c r="B27" s="46">
        <v>0</v>
      </c>
      <c r="C27" s="46">
        <v>0</v>
      </c>
      <c r="D27" s="183" t="s">
        <v>14</v>
      </c>
      <c r="F27" s="30"/>
      <c r="G27" s="30"/>
      <c r="H27" s="30"/>
      <c r="I27" s="30"/>
    </row>
    <row r="28" spans="1:9" s="29" customFormat="1" ht="15" customHeight="1">
      <c r="A28" s="185" t="s">
        <v>91</v>
      </c>
      <c r="B28" s="186">
        <v>185.7</v>
      </c>
      <c r="C28" s="186">
        <v>210.09999999999997</v>
      </c>
      <c r="D28" s="187" t="s">
        <v>90</v>
      </c>
      <c r="F28" s="30"/>
      <c r="G28" s="30"/>
      <c r="H28" s="30"/>
      <c r="I28" s="30"/>
    </row>
    <row r="29" spans="1:9" ht="25.5" customHeight="1">
      <c r="A29" s="135" t="s">
        <v>219</v>
      </c>
      <c r="B29" s="135"/>
      <c r="C29" s="136" t="s">
        <v>127</v>
      </c>
      <c r="D29" s="211"/>
    </row>
    <row r="30" spans="1:9" ht="15" customHeight="1">
      <c r="A30" s="188" t="s">
        <v>220</v>
      </c>
      <c r="B30" s="188"/>
      <c r="C30" s="188"/>
      <c r="D30" s="189" t="s">
        <v>221</v>
      </c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126" orientation="portrait" useFirstPageNumber="1" horizontalDpi="4294967294" verticalDpi="4294967294" r:id="rId1"/>
  <headerFooter>
    <oddHeader>&amp;L&amp;"+,Regular"&amp;7PCBS: National Accounts at Current and Constant Prices 2015.&amp;R&amp;"Simplified Arabic,Regular"&amp;1&amp;K00+000ء&amp;7&amp;K01+000PCBS: الحسابات القومية بالاسعار الجارية والثابتة 2015.</oddHeader>
    <oddFooter xml:space="preserve">&amp;C&amp;9 86
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zoomScaleNormal="100" zoomScaleSheetLayoutView="100" workbookViewId="0">
      <selection activeCell="A20" sqref="A20"/>
    </sheetView>
  </sheetViews>
  <sheetFormatPr defaultRowHeight="14.25"/>
  <cols>
    <col min="1" max="1" width="31.625" customWidth="1"/>
    <col min="2" max="3" width="10.625" customWidth="1"/>
    <col min="4" max="4" width="31.625" customWidth="1"/>
    <col min="6" max="7" width="9.375" bestFit="1" customWidth="1"/>
  </cols>
  <sheetData>
    <row r="1" spans="1:9" ht="42" customHeight="1">
      <c r="A1" s="133" t="s">
        <v>240</v>
      </c>
      <c r="B1" s="133"/>
      <c r="C1" s="133"/>
      <c r="D1" s="133"/>
    </row>
    <row r="2" spans="1:9" ht="33" customHeight="1">
      <c r="A2" s="134" t="s">
        <v>241</v>
      </c>
      <c r="B2" s="134"/>
      <c r="C2" s="134"/>
      <c r="D2" s="134"/>
    </row>
    <row r="3" spans="1:9" ht="5.0999999999999996" customHeight="1">
      <c r="A3" s="10"/>
      <c r="B3" s="10"/>
      <c r="C3" s="10"/>
      <c r="D3" s="10"/>
    </row>
    <row r="4" spans="1:9" ht="15.95" customHeight="1">
      <c r="A4" s="180" t="s">
        <v>217</v>
      </c>
      <c r="B4" s="3"/>
      <c r="C4" s="3"/>
      <c r="D4" s="181" t="s">
        <v>218</v>
      </c>
    </row>
    <row r="5" spans="1:9" ht="15" customHeight="1">
      <c r="A5" s="2" t="s">
        <v>0</v>
      </c>
      <c r="B5" s="142">
        <v>2015</v>
      </c>
      <c r="C5" s="142">
        <v>2014</v>
      </c>
      <c r="D5" s="22" t="s">
        <v>1</v>
      </c>
    </row>
    <row r="6" spans="1:9" s="29" customFormat="1" ht="15" customHeight="1">
      <c r="A6" s="182" t="s">
        <v>108</v>
      </c>
      <c r="B6" s="46">
        <v>0</v>
      </c>
      <c r="C6" s="46">
        <v>0</v>
      </c>
      <c r="D6" s="183" t="s">
        <v>24</v>
      </c>
      <c r="F6" s="30"/>
      <c r="G6" s="30"/>
      <c r="H6" s="30"/>
      <c r="I6" s="30"/>
    </row>
    <row r="7" spans="1:9" s="29" customFormat="1" ht="24.95" customHeight="1">
      <c r="A7" s="31" t="s">
        <v>109</v>
      </c>
      <c r="B7" s="46">
        <v>247.10000000000002</v>
      </c>
      <c r="C7" s="46">
        <v>256.29999999999995</v>
      </c>
      <c r="D7" s="183" t="s">
        <v>2</v>
      </c>
      <c r="F7" s="30"/>
      <c r="G7" s="30"/>
      <c r="H7" s="30"/>
      <c r="I7" s="30"/>
    </row>
    <row r="8" spans="1:9" s="29" customFormat="1" ht="15" customHeight="1">
      <c r="A8" s="32" t="s">
        <v>110</v>
      </c>
      <c r="B8" s="19">
        <v>18.3</v>
      </c>
      <c r="C8" s="19">
        <v>21.599999999999998</v>
      </c>
      <c r="D8" s="184" t="s">
        <v>3</v>
      </c>
      <c r="F8" s="30"/>
      <c r="G8" s="30"/>
      <c r="H8" s="30"/>
      <c r="I8" s="30"/>
    </row>
    <row r="9" spans="1:9" s="29" customFormat="1" ht="15" customHeight="1">
      <c r="A9" s="32" t="s">
        <v>4</v>
      </c>
      <c r="B9" s="19">
        <v>150.4</v>
      </c>
      <c r="C9" s="19">
        <v>163.19999999999999</v>
      </c>
      <c r="D9" s="184" t="s">
        <v>25</v>
      </c>
      <c r="F9" s="30"/>
      <c r="G9" s="30"/>
      <c r="H9" s="30"/>
      <c r="I9" s="30"/>
    </row>
    <row r="10" spans="1:9" s="29" customFormat="1" ht="24.95" customHeight="1">
      <c r="A10" s="32" t="s">
        <v>105</v>
      </c>
      <c r="B10" s="19">
        <v>67.600000000000009</v>
      </c>
      <c r="C10" s="19">
        <v>62.8</v>
      </c>
      <c r="D10" s="184" t="s">
        <v>87</v>
      </c>
      <c r="F10" s="30"/>
      <c r="G10" s="30"/>
      <c r="H10" s="30"/>
      <c r="I10" s="30"/>
    </row>
    <row r="11" spans="1:9" s="29" customFormat="1" ht="25.5" customHeight="1">
      <c r="A11" s="32" t="s">
        <v>29</v>
      </c>
      <c r="B11" s="19">
        <v>10.8</v>
      </c>
      <c r="C11" s="19">
        <v>8.7000000000000011</v>
      </c>
      <c r="D11" s="184" t="s">
        <v>102</v>
      </c>
      <c r="F11" s="30"/>
      <c r="G11" s="30"/>
      <c r="H11" s="30"/>
      <c r="I11" s="30"/>
    </row>
    <row r="12" spans="1:9" s="29" customFormat="1" ht="15" customHeight="1">
      <c r="A12" s="31" t="s">
        <v>5</v>
      </c>
      <c r="B12" s="46">
        <v>66.2</v>
      </c>
      <c r="C12" s="46">
        <v>93.8</v>
      </c>
      <c r="D12" s="183" t="s">
        <v>6</v>
      </c>
      <c r="F12" s="30"/>
      <c r="G12" s="30"/>
      <c r="H12" s="30"/>
      <c r="I12" s="30"/>
    </row>
    <row r="13" spans="1:9" s="29" customFormat="1" ht="24" customHeight="1">
      <c r="A13" s="31" t="s">
        <v>107</v>
      </c>
      <c r="B13" s="46">
        <v>138</v>
      </c>
      <c r="C13" s="46">
        <v>129.80000000000001</v>
      </c>
      <c r="D13" s="183" t="s">
        <v>122</v>
      </c>
      <c r="F13" s="30"/>
      <c r="G13" s="30"/>
      <c r="H13" s="30"/>
      <c r="I13" s="30"/>
    </row>
    <row r="14" spans="1:9" s="29" customFormat="1" ht="15" customHeight="1">
      <c r="A14" s="31" t="s">
        <v>112</v>
      </c>
      <c r="B14" s="46">
        <v>25</v>
      </c>
      <c r="C14" s="46">
        <v>21.1</v>
      </c>
      <c r="D14" s="183" t="s">
        <v>26</v>
      </c>
      <c r="F14" s="30"/>
      <c r="G14" s="30"/>
      <c r="H14" s="30"/>
      <c r="I14" s="30"/>
    </row>
    <row r="15" spans="1:9" s="29" customFormat="1" ht="15" customHeight="1">
      <c r="A15" s="31" t="s">
        <v>31</v>
      </c>
      <c r="B15" s="46">
        <v>0</v>
      </c>
      <c r="C15" s="46">
        <v>0</v>
      </c>
      <c r="D15" s="183" t="s">
        <v>96</v>
      </c>
      <c r="F15" s="30"/>
      <c r="G15" s="30"/>
      <c r="H15" s="30"/>
      <c r="I15" s="30"/>
    </row>
    <row r="16" spans="1:9" s="29" customFormat="1" ht="15" customHeight="1">
      <c r="A16" s="31" t="s">
        <v>32</v>
      </c>
      <c r="B16" s="46">
        <v>142.30000000000001</v>
      </c>
      <c r="C16" s="46">
        <v>140.80000000000001</v>
      </c>
      <c r="D16" s="183" t="s">
        <v>27</v>
      </c>
      <c r="F16" s="30"/>
      <c r="G16" s="30"/>
      <c r="H16" s="30"/>
      <c r="I16" s="30"/>
    </row>
    <row r="17" spans="1:9" s="29" customFormat="1" ht="15" customHeight="1">
      <c r="A17" s="31" t="s">
        <v>7</v>
      </c>
      <c r="B17" s="46">
        <v>100.9</v>
      </c>
      <c r="C17" s="46">
        <v>101.4</v>
      </c>
      <c r="D17" s="183" t="s">
        <v>8</v>
      </c>
      <c r="F17" s="30"/>
      <c r="G17" s="30"/>
      <c r="H17" s="30"/>
      <c r="I17" s="30"/>
    </row>
    <row r="18" spans="1:9" s="29" customFormat="1" ht="27.95" customHeight="1">
      <c r="A18" s="32" t="s">
        <v>33</v>
      </c>
      <c r="B18" s="19">
        <v>6.8</v>
      </c>
      <c r="C18" s="19">
        <v>6.7</v>
      </c>
      <c r="D18" s="184" t="s">
        <v>97</v>
      </c>
      <c r="F18" s="30"/>
      <c r="G18" s="30"/>
      <c r="H18" s="30"/>
      <c r="I18" s="30"/>
    </row>
    <row r="19" spans="1:9" s="29" customFormat="1" ht="15" customHeight="1">
      <c r="A19" s="32" t="s">
        <v>34</v>
      </c>
      <c r="B19" s="19">
        <v>4.2</v>
      </c>
      <c r="C19" s="19">
        <v>4</v>
      </c>
      <c r="D19" s="184" t="s">
        <v>98</v>
      </c>
      <c r="F19" s="30"/>
      <c r="G19" s="30"/>
      <c r="H19" s="30"/>
      <c r="I19" s="30"/>
    </row>
    <row r="20" spans="1:9" s="29" customFormat="1" ht="24.95" customHeight="1">
      <c r="A20" s="32" t="s">
        <v>35</v>
      </c>
      <c r="B20" s="19">
        <v>14.9</v>
      </c>
      <c r="C20" s="19">
        <v>15.8</v>
      </c>
      <c r="D20" s="184" t="s">
        <v>99</v>
      </c>
      <c r="F20" s="30"/>
      <c r="G20" s="30"/>
      <c r="H20" s="30"/>
      <c r="I20" s="30"/>
    </row>
    <row r="21" spans="1:9" s="29" customFormat="1" ht="24.95" customHeight="1">
      <c r="A21" s="32" t="s">
        <v>36</v>
      </c>
      <c r="B21" s="19">
        <v>13.6</v>
      </c>
      <c r="C21" s="19">
        <v>12.7</v>
      </c>
      <c r="D21" s="184" t="s">
        <v>100</v>
      </c>
      <c r="F21" s="30"/>
      <c r="G21" s="30"/>
      <c r="H21" s="30"/>
      <c r="I21" s="30"/>
    </row>
    <row r="22" spans="1:9" s="29" customFormat="1" ht="15" customHeight="1">
      <c r="A22" s="32" t="s">
        <v>9</v>
      </c>
      <c r="B22" s="19">
        <v>47.2</v>
      </c>
      <c r="C22" s="19">
        <v>49</v>
      </c>
      <c r="D22" s="184" t="s">
        <v>10</v>
      </c>
      <c r="F22" s="30"/>
      <c r="G22" s="30"/>
      <c r="H22" s="30"/>
      <c r="I22" s="30"/>
    </row>
    <row r="23" spans="1:9" s="29" customFormat="1" ht="15" customHeight="1">
      <c r="A23" s="32" t="s">
        <v>37</v>
      </c>
      <c r="B23" s="19">
        <v>5.9</v>
      </c>
      <c r="C23" s="19">
        <v>5.3</v>
      </c>
      <c r="D23" s="184" t="s">
        <v>11</v>
      </c>
      <c r="F23" s="30"/>
      <c r="G23" s="30"/>
      <c r="H23" s="30"/>
      <c r="I23" s="30"/>
    </row>
    <row r="24" spans="1:9" s="29" customFormat="1" ht="15" customHeight="1">
      <c r="A24" s="32" t="s">
        <v>38</v>
      </c>
      <c r="B24" s="19">
        <v>5.0999999999999996</v>
      </c>
      <c r="C24" s="19">
        <v>4.9000000000000004</v>
      </c>
      <c r="D24" s="184" t="s">
        <v>28</v>
      </c>
      <c r="F24" s="30"/>
      <c r="G24" s="30"/>
      <c r="H24" s="30"/>
      <c r="I24" s="30"/>
    </row>
    <row r="25" spans="1:9" s="29" customFormat="1" ht="15" customHeight="1">
      <c r="A25" s="32" t="s">
        <v>39</v>
      </c>
      <c r="B25" s="19">
        <v>3.2</v>
      </c>
      <c r="C25" s="19">
        <v>3</v>
      </c>
      <c r="D25" s="184" t="s">
        <v>101</v>
      </c>
      <c r="F25" s="30"/>
      <c r="G25" s="30"/>
      <c r="H25" s="30"/>
      <c r="I25" s="30"/>
    </row>
    <row r="26" spans="1:9" s="29" customFormat="1" ht="15" customHeight="1">
      <c r="A26" s="31" t="s">
        <v>106</v>
      </c>
      <c r="B26" s="46">
        <v>0</v>
      </c>
      <c r="C26" s="46">
        <v>0</v>
      </c>
      <c r="D26" s="183" t="s">
        <v>13</v>
      </c>
      <c r="F26" s="30"/>
      <c r="G26" s="30"/>
      <c r="H26" s="30"/>
      <c r="I26" s="30"/>
    </row>
    <row r="27" spans="1:9" s="29" customFormat="1" ht="15" customHeight="1">
      <c r="A27" s="31" t="s">
        <v>111</v>
      </c>
      <c r="B27" s="46">
        <v>0</v>
      </c>
      <c r="C27" s="46">
        <v>0</v>
      </c>
      <c r="D27" s="183" t="s">
        <v>14</v>
      </c>
      <c r="F27" s="30"/>
      <c r="G27" s="30"/>
      <c r="H27" s="30"/>
      <c r="I27" s="30"/>
    </row>
    <row r="28" spans="1:9" s="29" customFormat="1" ht="15" customHeight="1">
      <c r="A28" s="185" t="s">
        <v>91</v>
      </c>
      <c r="B28" s="186">
        <v>719.5</v>
      </c>
      <c r="C28" s="186">
        <v>743.19999999999993</v>
      </c>
      <c r="D28" s="187" t="s">
        <v>90</v>
      </c>
      <c r="F28" s="30"/>
      <c r="G28" s="30"/>
      <c r="H28" s="30"/>
      <c r="I28" s="30"/>
    </row>
    <row r="29" spans="1:9" ht="22.5" customHeight="1">
      <c r="A29" s="135" t="s">
        <v>219</v>
      </c>
      <c r="B29" s="135"/>
      <c r="C29" s="136" t="s">
        <v>127</v>
      </c>
      <c r="D29" s="192"/>
    </row>
    <row r="30" spans="1:9" ht="17.100000000000001" customHeight="1">
      <c r="A30" s="188" t="s">
        <v>220</v>
      </c>
      <c r="B30" s="188"/>
      <c r="C30" s="188"/>
      <c r="D30" s="189" t="s">
        <v>221</v>
      </c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126" orientation="portrait" useFirstPageNumber="1" horizontalDpi="4294967294" verticalDpi="4294967294" r:id="rId1"/>
  <headerFooter>
    <oddHeader>&amp;L&amp;"+,Regular"&amp;7PCBS: National Accounts at Current and Constant Prices 2015.&amp;R&amp;"Simplified Arabic,Regular"&amp;1&amp;K00+000ء&amp;7&amp;K01+000PCBS: الحسابات القومية بالاسعار الجارية والثابتة 2015.</oddHeader>
    <oddFooter xml:space="preserve">&amp;C&amp;9 87
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="115" zoomScaleNormal="100" zoomScaleSheetLayoutView="115" workbookViewId="0">
      <selection activeCell="L17" sqref="L17"/>
    </sheetView>
  </sheetViews>
  <sheetFormatPr defaultRowHeight="14.25"/>
  <cols>
    <col min="1" max="1" width="29" customWidth="1"/>
    <col min="2" max="3" width="10.625" customWidth="1"/>
    <col min="4" max="4" width="27.125" customWidth="1"/>
    <col min="6" max="7" width="9.375" bestFit="1" customWidth="1"/>
  </cols>
  <sheetData>
    <row r="1" spans="1:9" ht="39.75" customHeight="1">
      <c r="A1" s="133" t="s">
        <v>242</v>
      </c>
      <c r="B1" s="133"/>
      <c r="C1" s="133"/>
      <c r="D1" s="133"/>
    </row>
    <row r="2" spans="1:9" ht="30" customHeight="1">
      <c r="A2" s="134" t="s">
        <v>243</v>
      </c>
      <c r="B2" s="134"/>
      <c r="C2" s="134"/>
      <c r="D2" s="134"/>
    </row>
    <row r="3" spans="1:9" ht="5.0999999999999996" customHeight="1">
      <c r="A3" s="10"/>
      <c r="B3" s="10"/>
      <c r="C3" s="10"/>
      <c r="D3" s="10"/>
    </row>
    <row r="4" spans="1:9" ht="15" customHeight="1">
      <c r="A4" s="180" t="s">
        <v>217</v>
      </c>
      <c r="B4" s="3"/>
      <c r="C4" s="3"/>
      <c r="D4" s="181" t="s">
        <v>218</v>
      </c>
    </row>
    <row r="5" spans="1:9" ht="15" customHeight="1">
      <c r="A5" s="21" t="s">
        <v>0</v>
      </c>
      <c r="B5" s="142">
        <v>2015</v>
      </c>
      <c r="C5" s="142">
        <v>2014</v>
      </c>
      <c r="D5" s="22" t="s">
        <v>1</v>
      </c>
    </row>
    <row r="6" spans="1:9" s="29" customFormat="1" ht="25.5" customHeight="1">
      <c r="A6" s="31" t="s">
        <v>109</v>
      </c>
      <c r="B6" s="46">
        <v>45.2</v>
      </c>
      <c r="C6" s="46">
        <v>47.7</v>
      </c>
      <c r="D6" s="183" t="s">
        <v>2</v>
      </c>
      <c r="F6" s="30"/>
      <c r="G6" s="30"/>
      <c r="H6" s="30"/>
      <c r="I6" s="30"/>
    </row>
    <row r="7" spans="1:9" s="29" customFormat="1" ht="30.75" customHeight="1">
      <c r="A7" s="32" t="s">
        <v>105</v>
      </c>
      <c r="B7" s="19">
        <v>16.100000000000001</v>
      </c>
      <c r="C7" s="19">
        <v>23.3</v>
      </c>
      <c r="D7" s="184" t="s">
        <v>87</v>
      </c>
      <c r="F7" s="30"/>
      <c r="G7" s="30"/>
      <c r="H7" s="30"/>
      <c r="I7" s="30"/>
    </row>
    <row r="8" spans="1:9" s="29" customFormat="1" ht="35.25" customHeight="1">
      <c r="A8" s="32" t="s">
        <v>29</v>
      </c>
      <c r="B8" s="19">
        <v>29.1</v>
      </c>
      <c r="C8" s="19">
        <v>24.4</v>
      </c>
      <c r="D8" s="184" t="s">
        <v>102</v>
      </c>
      <c r="F8" s="30"/>
      <c r="G8" s="30"/>
      <c r="H8" s="30"/>
      <c r="I8" s="30"/>
    </row>
    <row r="9" spans="1:9" s="29" customFormat="1" ht="15" customHeight="1">
      <c r="A9" s="31" t="s">
        <v>7</v>
      </c>
      <c r="B9" s="46">
        <v>399.2</v>
      </c>
      <c r="C9" s="46">
        <v>396.4</v>
      </c>
      <c r="D9" s="183" t="s">
        <v>8</v>
      </c>
      <c r="F9" s="30"/>
      <c r="G9" s="30"/>
      <c r="H9" s="30"/>
      <c r="I9" s="30"/>
    </row>
    <row r="10" spans="1:9" s="29" customFormat="1" ht="15" customHeight="1">
      <c r="A10" s="32" t="s">
        <v>9</v>
      </c>
      <c r="B10" s="19">
        <v>281.89999999999998</v>
      </c>
      <c r="C10" s="19">
        <v>270.39999999999998</v>
      </c>
      <c r="D10" s="184" t="s">
        <v>10</v>
      </c>
      <c r="F10" s="30"/>
      <c r="G10" s="30"/>
      <c r="H10" s="30"/>
      <c r="I10" s="30"/>
    </row>
    <row r="11" spans="1:9" s="29" customFormat="1" ht="15" customHeight="1">
      <c r="A11" s="32" t="s">
        <v>37</v>
      </c>
      <c r="B11" s="19">
        <v>117.3</v>
      </c>
      <c r="C11" s="19">
        <v>126</v>
      </c>
      <c r="D11" s="184" t="s">
        <v>11</v>
      </c>
      <c r="F11" s="30"/>
      <c r="G11" s="30"/>
      <c r="H11" s="30"/>
      <c r="I11" s="30"/>
    </row>
    <row r="12" spans="1:9" s="29" customFormat="1" ht="15" customHeight="1">
      <c r="A12" s="31" t="s">
        <v>106</v>
      </c>
      <c r="B12" s="46">
        <v>987.9</v>
      </c>
      <c r="C12" s="46">
        <v>971.4</v>
      </c>
      <c r="D12" s="183" t="s">
        <v>13</v>
      </c>
      <c r="F12" s="30"/>
      <c r="G12" s="30"/>
      <c r="H12" s="30"/>
      <c r="I12" s="30"/>
    </row>
    <row r="13" spans="1:9" s="29" customFormat="1" ht="15" customHeight="1">
      <c r="A13" s="185" t="s">
        <v>91</v>
      </c>
      <c r="B13" s="186">
        <v>1432.3</v>
      </c>
      <c r="C13" s="186">
        <v>1415.5</v>
      </c>
      <c r="D13" s="187" t="s">
        <v>90</v>
      </c>
      <c r="F13" s="30"/>
      <c r="G13" s="30"/>
      <c r="H13" s="30"/>
      <c r="I13" s="30"/>
    </row>
    <row r="14" spans="1:9" ht="24" customHeight="1">
      <c r="A14" s="135" t="s">
        <v>219</v>
      </c>
      <c r="B14" s="135"/>
      <c r="C14" s="136" t="s">
        <v>127</v>
      </c>
      <c r="D14" s="192"/>
    </row>
    <row r="15" spans="1:9" ht="15" customHeight="1">
      <c r="A15" s="188" t="s">
        <v>220</v>
      </c>
      <c r="B15" s="188"/>
      <c r="C15" s="188"/>
      <c r="D15" s="189" t="s">
        <v>221</v>
      </c>
    </row>
    <row r="16" spans="1:9" ht="6" customHeight="1">
      <c r="A16" s="193"/>
      <c r="B16" s="193"/>
      <c r="C16" s="200"/>
      <c r="D16" s="189"/>
    </row>
    <row r="17" spans="1:4" ht="41.25" customHeight="1">
      <c r="A17" s="133" t="s">
        <v>244</v>
      </c>
      <c r="B17" s="133"/>
      <c r="C17" s="133"/>
      <c r="D17" s="133"/>
    </row>
    <row r="18" spans="1:4" ht="30" customHeight="1">
      <c r="A18" s="134" t="s">
        <v>245</v>
      </c>
      <c r="B18" s="134"/>
      <c r="C18" s="134"/>
      <c r="D18" s="134"/>
    </row>
    <row r="19" spans="1:4" ht="5.0999999999999996" customHeight="1">
      <c r="A19" s="10"/>
      <c r="B19" s="10"/>
      <c r="C19" s="10"/>
      <c r="D19" s="10"/>
    </row>
    <row r="20" spans="1:4" ht="15" customHeight="1">
      <c r="A20" s="180" t="s">
        <v>217</v>
      </c>
      <c r="D20" s="181" t="s">
        <v>218</v>
      </c>
    </row>
    <row r="21" spans="1:4" ht="15" customHeight="1">
      <c r="A21" s="21" t="s">
        <v>0</v>
      </c>
      <c r="B21" s="142">
        <v>2015</v>
      </c>
      <c r="C21" s="142">
        <v>2014</v>
      </c>
      <c r="D21" s="22" t="s">
        <v>1</v>
      </c>
    </row>
    <row r="22" spans="1:4" s="212" customFormat="1" ht="15" customHeight="1">
      <c r="A22" s="112" t="s">
        <v>230</v>
      </c>
      <c r="B22" s="19">
        <v>284.7</v>
      </c>
      <c r="C22" s="19">
        <v>270.3</v>
      </c>
      <c r="D22" s="184" t="s">
        <v>231</v>
      </c>
    </row>
    <row r="23" spans="1:4" ht="15" customHeight="1">
      <c r="A23" s="185" t="s">
        <v>91</v>
      </c>
      <c r="B23" s="213">
        <v>284.7</v>
      </c>
      <c r="C23" s="213">
        <v>270.3</v>
      </c>
      <c r="D23" s="187" t="s">
        <v>90</v>
      </c>
    </row>
    <row r="24" spans="1:4" ht="26.25" customHeight="1">
      <c r="A24" s="135" t="s">
        <v>219</v>
      </c>
      <c r="B24" s="135"/>
      <c r="C24" s="136" t="s">
        <v>127</v>
      </c>
      <c r="D24" s="192"/>
    </row>
    <row r="25" spans="1:4" ht="15" customHeight="1">
      <c r="A25" s="188" t="s">
        <v>220</v>
      </c>
      <c r="B25" s="188"/>
      <c r="C25" s="188"/>
      <c r="D25" s="189" t="s">
        <v>221</v>
      </c>
    </row>
    <row r="26" spans="1:4" ht="6.75" customHeight="1">
      <c r="A26" s="193"/>
      <c r="D26" s="189"/>
    </row>
    <row r="27" spans="1:4" ht="41.25" customHeight="1">
      <c r="A27" s="133" t="s">
        <v>246</v>
      </c>
      <c r="B27" s="133"/>
      <c r="C27" s="133"/>
      <c r="D27" s="133"/>
    </row>
    <row r="28" spans="1:4" ht="30" customHeight="1">
      <c r="A28" s="134" t="s">
        <v>247</v>
      </c>
      <c r="B28" s="134"/>
      <c r="C28" s="134"/>
      <c r="D28" s="134"/>
    </row>
    <row r="29" spans="1:4" ht="5.0999999999999996" customHeight="1">
      <c r="A29" s="10"/>
      <c r="B29" s="10"/>
      <c r="C29" s="10"/>
      <c r="D29" s="10"/>
    </row>
    <row r="30" spans="1:4" ht="15" customHeight="1">
      <c r="A30" s="180" t="s">
        <v>217</v>
      </c>
      <c r="D30" s="181" t="s">
        <v>218</v>
      </c>
    </row>
    <row r="31" spans="1:4" ht="15" customHeight="1">
      <c r="A31" s="21" t="s">
        <v>0</v>
      </c>
      <c r="B31" s="142">
        <v>2015</v>
      </c>
      <c r="C31" s="142">
        <v>2014</v>
      </c>
      <c r="D31" s="22" t="s">
        <v>1</v>
      </c>
    </row>
    <row r="32" spans="1:4" ht="15" customHeight="1">
      <c r="A32" s="202" t="s">
        <v>15</v>
      </c>
      <c r="B32" s="214">
        <v>-176.10000000000002</v>
      </c>
      <c r="C32" s="214">
        <v>-174.79999999999998</v>
      </c>
      <c r="D32" s="204" t="s">
        <v>16</v>
      </c>
    </row>
    <row r="33" spans="1:4" ht="15" customHeight="1">
      <c r="A33" s="32" t="s">
        <v>17</v>
      </c>
      <c r="B33" s="214">
        <v>485.5</v>
      </c>
      <c r="C33" s="214">
        <v>431.9</v>
      </c>
      <c r="D33" s="184" t="s">
        <v>18</v>
      </c>
    </row>
    <row r="34" spans="1:4" ht="15" customHeight="1">
      <c r="A34" s="32" t="s">
        <v>19</v>
      </c>
      <c r="B34" s="214">
        <v>682.2</v>
      </c>
      <c r="C34" s="214">
        <v>585.4</v>
      </c>
      <c r="D34" s="184" t="s">
        <v>20</v>
      </c>
    </row>
    <row r="35" spans="1:4" ht="15" customHeight="1">
      <c r="A35" s="185" t="s">
        <v>91</v>
      </c>
      <c r="B35" s="213">
        <v>991.6</v>
      </c>
      <c r="C35" s="213">
        <f>SUM(C32:C34)</f>
        <v>842.5</v>
      </c>
      <c r="D35" s="187" t="s">
        <v>90</v>
      </c>
    </row>
    <row r="36" spans="1:4" ht="23.25" customHeight="1">
      <c r="A36" s="135" t="s">
        <v>219</v>
      </c>
      <c r="B36" s="135"/>
      <c r="C36" s="136" t="s">
        <v>127</v>
      </c>
      <c r="D36" s="192"/>
    </row>
    <row r="37" spans="1:4" ht="23.1" customHeight="1">
      <c r="A37" s="159" t="s">
        <v>234</v>
      </c>
      <c r="B37" s="159"/>
      <c r="C37" s="209" t="s">
        <v>235</v>
      </c>
      <c r="D37" s="209"/>
    </row>
  </sheetData>
  <mergeCells count="14">
    <mergeCell ref="A37:B37"/>
    <mergeCell ref="C37:D37"/>
    <mergeCell ref="A24:B24"/>
    <mergeCell ref="C24:D24"/>
    <mergeCell ref="A27:D27"/>
    <mergeCell ref="A28:D28"/>
    <mergeCell ref="A36:B36"/>
    <mergeCell ref="C36:D36"/>
    <mergeCell ref="A1:D1"/>
    <mergeCell ref="A2:D2"/>
    <mergeCell ref="A14:B14"/>
    <mergeCell ref="C14:D14"/>
    <mergeCell ref="A17:D17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portrait" useFirstPageNumber="1" horizontalDpi="4294967294" verticalDpi="4294967294" r:id="rId1"/>
  <headerFooter>
    <oddHeader>&amp;L&amp;"+,Regular"&amp;7PCBS: National Accounts at Current and Constant Prices 2015.&amp;R&amp;"Simplified Arabic,Regular"&amp;1&amp;K00+000ء&amp;7&amp;K01+000PCBS: الحسابات القومية بالاسعار الجارية والثابتة 2015.</oddHeader>
    <oddFooter xml:space="preserve">&amp;C&amp;9 88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39</vt:i4>
      </vt:variant>
    </vt:vector>
  </HeadingPairs>
  <TitlesOfParts>
    <vt:vector size="80" baseType="lpstr">
      <vt:lpstr>Con PLT 10 </vt:lpstr>
      <vt:lpstr>con WB10 </vt:lpstr>
      <vt:lpstr>ConGaza10</vt:lpstr>
      <vt:lpstr>P1 PL</vt:lpstr>
      <vt:lpstr>p1 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  <vt:lpstr>P1 PL (2)</vt:lpstr>
      <vt:lpstr>p1 rwb</vt:lpstr>
      <vt:lpstr>P1 Gaza (2)</vt:lpstr>
      <vt:lpstr>P2 Pl (2)</vt:lpstr>
      <vt:lpstr>P2 wb (2)</vt:lpstr>
      <vt:lpstr>P2 gaza (2)</vt:lpstr>
      <vt:lpstr>B1 PL (2)</vt:lpstr>
      <vt:lpstr>B1 WB (2)</vt:lpstr>
      <vt:lpstr>B1 gaza (2)</vt:lpstr>
      <vt:lpstr>EX PLT  (2)</vt:lpstr>
      <vt:lpstr>EXP WB (2)</vt:lpstr>
      <vt:lpstr>EXP Gaza (2)</vt:lpstr>
      <vt:lpstr>Maj (4)</vt:lpstr>
      <vt:lpstr>Maj (5)</vt:lpstr>
      <vt:lpstr>Maj (6)</vt:lpstr>
      <vt:lpstr>B.1 Pal 14</vt:lpstr>
      <vt:lpstr>B.1 Pal 15</vt:lpstr>
      <vt:lpstr>B.1 Pal 11</vt:lpstr>
      <vt:lpstr>B.1 PAL 13 12</vt:lpstr>
      <vt:lpstr>final 20 cons</vt:lpstr>
      <vt:lpstr>final 21cons</vt:lpstr>
      <vt:lpstr>final 22 cons</vt:lpstr>
      <vt:lpstr>final 23 24 cons</vt:lpstr>
      <vt:lpstr>'B.1 Pal 11'!Print_Area</vt:lpstr>
      <vt:lpstr>'B.1 PAL 13 12'!Print_Area</vt:lpstr>
      <vt:lpstr>'B1 gaza'!Print_Area</vt:lpstr>
      <vt:lpstr>'B1 gaza (2)'!Print_Area</vt:lpstr>
      <vt:lpstr>'B1 PL'!Print_Area</vt:lpstr>
      <vt:lpstr>'B1 PL (2)'!Print_Area</vt:lpstr>
      <vt:lpstr>'B1 WB'!Print_Area</vt:lpstr>
      <vt:lpstr>'B1 WB (2)'!Print_Area</vt:lpstr>
      <vt:lpstr>'Con PLT 10 '!Print_Area</vt:lpstr>
      <vt:lpstr>'con WB10 '!Print_Area</vt:lpstr>
      <vt:lpstr>ConGaza10!Print_Area</vt:lpstr>
      <vt:lpstr>'EX PLT '!Print_Area</vt:lpstr>
      <vt:lpstr>'EX PLT  (2)'!Print_Area</vt:lpstr>
      <vt:lpstr>'EXP Gaza'!Print_Area</vt:lpstr>
      <vt:lpstr>'EXP Gaza (2)'!Print_Area</vt:lpstr>
      <vt:lpstr>'EXP WB'!Print_Area</vt:lpstr>
      <vt:lpstr>'EXP WB (2)'!Print_Area</vt:lpstr>
      <vt:lpstr>'final 20 cons'!Print_Area</vt:lpstr>
      <vt:lpstr>'final 21cons'!Print_Area</vt:lpstr>
      <vt:lpstr>'final 22 cons'!Print_Area</vt:lpstr>
      <vt:lpstr>'final 23 24 cons'!Print_Area</vt:lpstr>
      <vt:lpstr>Maj!Print_Area</vt:lpstr>
      <vt:lpstr>'Maj (2)'!Print_Area</vt:lpstr>
      <vt:lpstr>'Maj (3)'!Print_Area</vt:lpstr>
      <vt:lpstr>'Maj (4)'!Print_Area</vt:lpstr>
      <vt:lpstr>'Maj (5)'!Print_Area</vt:lpstr>
      <vt:lpstr>'Maj (6)'!Print_Area</vt:lpstr>
      <vt:lpstr>'P1 Gaza'!Print_Area</vt:lpstr>
      <vt:lpstr>'P1 Gaza (2)'!Print_Area</vt:lpstr>
      <vt:lpstr>'P1 PL'!Print_Area</vt:lpstr>
      <vt:lpstr>'P1 PL (2)'!Print_Area</vt:lpstr>
      <vt:lpstr>'p1 rwb'!Print_Area</vt:lpstr>
      <vt:lpstr>'p1 wb'!Print_Area</vt:lpstr>
      <vt:lpstr>'P2 gaza'!Print_Area</vt:lpstr>
      <vt:lpstr>'P2 gaza (2)'!Print_Area</vt:lpstr>
      <vt:lpstr>'P2 Pl'!Print_Area</vt:lpstr>
      <vt:lpstr>'P2 Pl (2)'!Print_Area</vt:lpstr>
      <vt:lpstr>'P2 wb'!Print_Area</vt:lpstr>
      <vt:lpstr>'P2 wb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2016-11-29T12:10:21Z</cp:lastPrinted>
  <dcterms:created xsi:type="dcterms:W3CDTF">2011-08-29T08:20:30Z</dcterms:created>
  <dcterms:modified xsi:type="dcterms:W3CDTF">2016-12-12T11:40:17Z</dcterms:modified>
</cp:coreProperties>
</file>